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cuments (Jacques)\Jacques - Philatélie\Royal Club Philatélique Brainois\Bibliothèque\"/>
    </mc:Choice>
  </mc:AlternateContent>
  <xr:revisionPtr revIDLastSave="0" documentId="13_ncr:1_{9C4F79E8-47C8-48F2-848F-80564399A53A}" xr6:coauthVersionLast="47" xr6:coauthVersionMax="47" xr10:uidLastSave="{00000000-0000-0000-0000-000000000000}"/>
  <bookViews>
    <workbookView xWindow="-108" yWindow="-108" windowWidth="23256" windowHeight="12576" xr2:uid="{CC9C18B2-3265-433B-85C9-94A17A77CFB3}"/>
  </bookViews>
  <sheets>
    <sheet name="7-A Aérophilatélie" sheetId="8" r:id="rId1"/>
  </sheets>
  <definedNames>
    <definedName name="_xlnm._FilterDatabase" localSheetId="0" hidden="1">'7-A Aérophilatélie'!$A$1:$H$34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8" l="1"/>
  <c r="A34" i="8"/>
</calcChain>
</file>

<file path=xl/sharedStrings.xml><?xml version="1.0" encoding="utf-8"?>
<sst xmlns="http://schemas.openxmlformats.org/spreadsheetml/2006/main" count="181" uniqueCount="141">
  <si>
    <t>Code</t>
  </si>
  <si>
    <t>Source</t>
  </si>
  <si>
    <t>Auteur</t>
  </si>
  <si>
    <t>Date</t>
  </si>
  <si>
    <t>Titre</t>
  </si>
  <si>
    <t>Clés</t>
  </si>
  <si>
    <t>Pages</t>
  </si>
  <si>
    <t>France</t>
  </si>
  <si>
    <t>Echo de la Timbrologie</t>
  </si>
  <si>
    <t>Monde</t>
  </si>
  <si>
    <t>F. Mülhenheim</t>
  </si>
  <si>
    <t>Le Monde des Philatélistes</t>
  </si>
  <si>
    <t>J. Fromaigeat</t>
  </si>
  <si>
    <t>7-A 0734 P03</t>
  </si>
  <si>
    <t>7-A 0735 P04</t>
  </si>
  <si>
    <t>7-A 0736 P05</t>
  </si>
  <si>
    <t>7-A 0737 P06</t>
  </si>
  <si>
    <t>7-A 0738 P07</t>
  </si>
  <si>
    <t>7-A 0739 P08</t>
  </si>
  <si>
    <t>1979/1980</t>
  </si>
  <si>
    <t>7-A 0732 P01 &amp; P02</t>
  </si>
  <si>
    <t>divers</t>
  </si>
  <si>
    <t>E. Cohn &amp; A. Schneider</t>
  </si>
  <si>
    <t>Ballon Belfort siège</t>
  </si>
  <si>
    <t>Ballon Paris siège</t>
  </si>
  <si>
    <t>La Poste par ballon pendant le siège de Belfort (1870-1871)</t>
  </si>
  <si>
    <t>Grimbert, passeur-commerçant durant le siège de Paris (1870-1871)</t>
  </si>
  <si>
    <t>Premier vol postal officiel par avion</t>
  </si>
  <si>
    <t>poste aérienne</t>
  </si>
  <si>
    <t>Ph. Collet</t>
  </si>
  <si>
    <t>Espagne</t>
  </si>
  <si>
    <t>La surcharge "Correo Aereo" (poste aérienne 1920)</t>
  </si>
  <si>
    <t>Le Wibault 283</t>
  </si>
  <si>
    <t>Les plis aériens accidentés</t>
  </si>
  <si>
    <t>poste aérienne accident</t>
  </si>
  <si>
    <t>Le Musée de l'air</t>
  </si>
  <si>
    <t>07 et 08/1986</t>
  </si>
  <si>
    <t>J-Cl. Rouy</t>
  </si>
  <si>
    <t>poste aérienne Bourget</t>
  </si>
  <si>
    <t>7-A 0740 P09</t>
  </si>
  <si>
    <t>7-A 0741 P10</t>
  </si>
  <si>
    <t>7-A 0742 P11</t>
  </si>
  <si>
    <t>7-A 0743 P12</t>
  </si>
  <si>
    <t>7-A 0744 P13</t>
  </si>
  <si>
    <t>7-A 0745 P14</t>
  </si>
  <si>
    <t>7-A 0746 P15</t>
  </si>
  <si>
    <t>Cl. Jamet</t>
  </si>
  <si>
    <t>Timbroscopie</t>
  </si>
  <si>
    <t xml:space="preserve">poste aérienne </t>
  </si>
  <si>
    <t>Les "Poste aérienne de 1954"</t>
  </si>
  <si>
    <t>Ballons montés du siège de Paris 1870-1871</t>
  </si>
  <si>
    <t>M. Van De Moortel</t>
  </si>
  <si>
    <t>Balasse Magazine</t>
  </si>
  <si>
    <t>1980</t>
  </si>
  <si>
    <t>Des coffres-forts volants</t>
  </si>
  <si>
    <t>Guyane</t>
  </si>
  <si>
    <t>B. Abouchar</t>
  </si>
  <si>
    <t>TAG Pan Am or</t>
  </si>
  <si>
    <t>L. Janssens</t>
  </si>
  <si>
    <t>Congo belge</t>
  </si>
  <si>
    <t>1992</t>
  </si>
  <si>
    <t>1930 Troisième raid Bruxelles-Léopoldville</t>
  </si>
  <si>
    <t>raid poste aérienne</t>
  </si>
  <si>
    <t>Un musée de la poste : Air France</t>
  </si>
  <si>
    <t>1978</t>
  </si>
  <si>
    <t>histoire Air France</t>
  </si>
  <si>
    <t>aéropostale 1928</t>
  </si>
  <si>
    <t>La ligne postale Toulouse Buenos-Aires a 50 ans</t>
  </si>
  <si>
    <t>Yougoslavie</t>
  </si>
  <si>
    <t>M. Ivanovitch</t>
  </si>
  <si>
    <t>1975</t>
  </si>
  <si>
    <t>jugoslovenski aerotransport</t>
  </si>
  <si>
    <t>Les trois tours du monde de JAT (1974-1976)</t>
  </si>
  <si>
    <t>Pays</t>
  </si>
  <si>
    <t>7-A 0747 P16</t>
  </si>
  <si>
    <t>La Philatélie française</t>
  </si>
  <si>
    <t>J. Houlteau</t>
  </si>
  <si>
    <t>1er vol enveloppe commémorative</t>
  </si>
  <si>
    <t>La Revue Aéropostale (10 articles entre 1975 et 1986)</t>
  </si>
  <si>
    <t>entre 1975 et 1986</t>
  </si>
  <si>
    <t>7-A 0748 P17</t>
  </si>
  <si>
    <t>7-A 0749 P18</t>
  </si>
  <si>
    <t>7-A 0750 P19</t>
  </si>
  <si>
    <t>7-A 0751 P20</t>
  </si>
  <si>
    <t>7-A 0752 P21</t>
  </si>
  <si>
    <t>7-A 0753 P22</t>
  </si>
  <si>
    <t>7-A 0754 P23</t>
  </si>
  <si>
    <t>Une collection qui voyage à deux fois la vitesse du son</t>
  </si>
  <si>
    <t>Concorde</t>
  </si>
  <si>
    <t>B. Lechner</t>
  </si>
  <si>
    <t>Les timbres de poste aérienne du Sénégal</t>
  </si>
  <si>
    <t>Sénégal</t>
  </si>
  <si>
    <t>Col. Lebland</t>
  </si>
  <si>
    <t>tarif émission</t>
  </si>
  <si>
    <t>Pionniers de l'aviation</t>
  </si>
  <si>
    <t>J. Brijon</t>
  </si>
  <si>
    <t>1910 course prix</t>
  </si>
  <si>
    <t>Concorde à travers les timbres et les oblitérations</t>
  </si>
  <si>
    <t>Club Aéroph. Concorde</t>
  </si>
  <si>
    <t>Concorde timbres oblitérations</t>
  </si>
  <si>
    <t>Ballons certains et plis confiés</t>
  </si>
  <si>
    <t>ballons siège Paris</t>
  </si>
  <si>
    <t>Nouvelle fédérales</t>
  </si>
  <si>
    <t>L'Aérophilatélie : un bon choix</t>
  </si>
  <si>
    <t>W. Major</t>
  </si>
  <si>
    <t>premiers vols plis</t>
  </si>
  <si>
    <t>Les T.A.G. au pays de l'or</t>
  </si>
  <si>
    <t>B. Putégnat</t>
  </si>
  <si>
    <t>vignette observateur tête de Mercure</t>
  </si>
  <si>
    <t>7-A 0755 P24</t>
  </si>
  <si>
    <t>G. Meyer</t>
  </si>
  <si>
    <t>Chronique du Club Aérophilatélique de 1975 à 1995</t>
  </si>
  <si>
    <t>entre 1975 et 1995</t>
  </si>
  <si>
    <t>1er vol cachet Concorde</t>
  </si>
  <si>
    <t>7-A 0756 P25</t>
  </si>
  <si>
    <t>7-A 0757 P26</t>
  </si>
  <si>
    <t>7-A 0758 P27</t>
  </si>
  <si>
    <t>7-A 0759 P28</t>
  </si>
  <si>
    <t>7-A 0760 P29</t>
  </si>
  <si>
    <t>7-A 0761 P30</t>
  </si>
  <si>
    <t>M. Melot</t>
  </si>
  <si>
    <t>Les timbres aériens d'Equateur de 1928-1929</t>
  </si>
  <si>
    <t>Equateur</t>
  </si>
  <si>
    <t>surcharge ECUADOR PROVISIONAL</t>
  </si>
  <si>
    <t>Premiers meetings aériens</t>
  </si>
  <si>
    <t>P. Salanne</t>
  </si>
  <si>
    <t xml:space="preserve">vignette carte postale oblitération </t>
  </si>
  <si>
    <t>D. Michaud</t>
  </si>
  <si>
    <t>1994</t>
  </si>
  <si>
    <t>La Poste par ballons… d'enfant!</t>
  </si>
  <si>
    <t>Paris assiégée Gravilliers</t>
  </si>
  <si>
    <t>D. M.</t>
  </si>
  <si>
    <t>Les 6 cents Poste aérienne US marqués RF</t>
  </si>
  <si>
    <t>double nationalité</t>
  </si>
  <si>
    <t>France/USA</t>
  </si>
  <si>
    <t>Le premier vol postal intérieur de nuit</t>
  </si>
  <si>
    <t>N. Bieber</t>
  </si>
  <si>
    <t>10 MAI 1939 transport de nuit</t>
  </si>
  <si>
    <t>Chronique du Club Aérophilatélique de 1975 à 1976</t>
  </si>
  <si>
    <t>1976</t>
  </si>
  <si>
    <t>vol pli oblitération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</si>
</sst>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17" fontId="0" fillId="0" borderId="0" xfId="0" quotePrefix="1" applyNumberFormat="1"/>
    <xf numFmtId="0" fontId="0" fillId="0" borderId="0" xfId="0" quotePrefix="1"/>
    <xf numFmtId="15" fontId="0" fillId="0" borderId="0" xfId="0" quotePrefix="1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8AA5-5929-4E44-B484-D37B35EA0667}">
  <sheetPr>
    <tabColor rgb="FFFF0000"/>
  </sheetPr>
  <dimension ref="A1:H34"/>
  <sheetViews>
    <sheetView tabSelected="1" topLeftCell="A19" workbookViewId="0">
      <selection activeCell="E30" sqref="E30"/>
    </sheetView>
  </sheetViews>
  <sheetFormatPr defaultRowHeight="14.4" x14ac:dyDescent="0.3"/>
  <cols>
    <col min="1" max="1" width="17.33203125" customWidth="1"/>
    <col min="2" max="2" width="22.33203125" customWidth="1"/>
    <col min="3" max="3" width="17.5546875" customWidth="1"/>
    <col min="4" max="4" width="21" customWidth="1"/>
    <col min="5" max="5" width="57.33203125" customWidth="1"/>
    <col min="6" max="6" width="13" customWidth="1"/>
    <col min="7" max="7" width="29.88671875" customWidth="1"/>
    <col min="8" max="8" width="6.44140625" customWidth="1"/>
  </cols>
  <sheetData>
    <row r="1" spans="1:8" x14ac:dyDescent="0.3">
      <c r="A1" s="2" t="s">
        <v>0</v>
      </c>
      <c r="B1" s="2" t="s">
        <v>1</v>
      </c>
      <c r="C1" s="2" t="s">
        <v>3</v>
      </c>
      <c r="D1" s="2" t="s">
        <v>2</v>
      </c>
      <c r="E1" s="2" t="s">
        <v>4</v>
      </c>
      <c r="F1" s="2" t="s">
        <v>73</v>
      </c>
      <c r="G1" s="2" t="s">
        <v>5</v>
      </c>
      <c r="H1" s="2" t="s">
        <v>6</v>
      </c>
    </row>
    <row r="2" spans="1:8" x14ac:dyDescent="0.3">
      <c r="A2" t="s">
        <v>20</v>
      </c>
      <c r="B2" t="s">
        <v>8</v>
      </c>
      <c r="C2" t="s">
        <v>19</v>
      </c>
      <c r="D2" t="s">
        <v>21</v>
      </c>
      <c r="E2" t="s">
        <v>25</v>
      </c>
      <c r="F2" t="s">
        <v>7</v>
      </c>
      <c r="G2" t="s">
        <v>23</v>
      </c>
      <c r="H2">
        <v>4</v>
      </c>
    </row>
    <row r="3" spans="1:8" x14ac:dyDescent="0.3">
      <c r="A3" t="s">
        <v>13</v>
      </c>
      <c r="B3" t="s">
        <v>8</v>
      </c>
      <c r="C3">
        <v>1980</v>
      </c>
      <c r="D3" t="s">
        <v>22</v>
      </c>
      <c r="E3" t="s">
        <v>26</v>
      </c>
      <c r="F3" t="s">
        <v>7</v>
      </c>
      <c r="G3" t="s">
        <v>24</v>
      </c>
      <c r="H3">
        <v>3</v>
      </c>
    </row>
    <row r="4" spans="1:8" x14ac:dyDescent="0.3">
      <c r="A4" t="s">
        <v>14</v>
      </c>
      <c r="B4" t="s">
        <v>8</v>
      </c>
      <c r="C4">
        <v>1981</v>
      </c>
      <c r="D4" t="s">
        <v>10</v>
      </c>
      <c r="E4" t="s">
        <v>27</v>
      </c>
      <c r="F4" t="s">
        <v>7</v>
      </c>
      <c r="G4" t="s">
        <v>28</v>
      </c>
      <c r="H4">
        <v>4</v>
      </c>
    </row>
    <row r="5" spans="1:8" x14ac:dyDescent="0.3">
      <c r="A5" t="s">
        <v>15</v>
      </c>
      <c r="B5" t="s">
        <v>8</v>
      </c>
      <c r="C5" s="3">
        <v>31656</v>
      </c>
      <c r="D5" t="s">
        <v>29</v>
      </c>
      <c r="E5" t="s">
        <v>31</v>
      </c>
      <c r="F5" t="s">
        <v>30</v>
      </c>
      <c r="G5" t="s">
        <v>28</v>
      </c>
      <c r="H5">
        <v>4</v>
      </c>
    </row>
    <row r="6" spans="1:8" x14ac:dyDescent="0.3">
      <c r="A6" t="s">
        <v>16</v>
      </c>
      <c r="C6" s="1">
        <v>31686</v>
      </c>
      <c r="E6" t="s">
        <v>32</v>
      </c>
      <c r="F6" t="s">
        <v>7</v>
      </c>
      <c r="G6" t="s">
        <v>28</v>
      </c>
      <c r="H6">
        <v>1</v>
      </c>
    </row>
    <row r="7" spans="1:8" x14ac:dyDescent="0.3">
      <c r="A7" t="s">
        <v>17</v>
      </c>
      <c r="B7" t="s">
        <v>11</v>
      </c>
      <c r="C7" s="1">
        <v>31472</v>
      </c>
      <c r="D7" t="s">
        <v>12</v>
      </c>
      <c r="E7" t="s">
        <v>33</v>
      </c>
      <c r="F7" t="s">
        <v>9</v>
      </c>
      <c r="G7" t="s">
        <v>34</v>
      </c>
      <c r="H7">
        <v>4</v>
      </c>
    </row>
    <row r="8" spans="1:8" x14ac:dyDescent="0.3">
      <c r="A8" t="s">
        <v>18</v>
      </c>
      <c r="B8" t="s">
        <v>11</v>
      </c>
      <c r="C8" t="s">
        <v>36</v>
      </c>
      <c r="D8" t="s">
        <v>37</v>
      </c>
      <c r="E8" t="s">
        <v>35</v>
      </c>
      <c r="F8" t="s">
        <v>7</v>
      </c>
      <c r="G8" t="s">
        <v>38</v>
      </c>
      <c r="H8">
        <v>3</v>
      </c>
    </row>
    <row r="9" spans="1:8" x14ac:dyDescent="0.3">
      <c r="A9" t="s">
        <v>39</v>
      </c>
      <c r="B9" t="s">
        <v>47</v>
      </c>
      <c r="C9" s="1">
        <v>33695</v>
      </c>
      <c r="D9" t="s">
        <v>46</v>
      </c>
      <c r="E9" t="s">
        <v>49</v>
      </c>
      <c r="F9" t="s">
        <v>7</v>
      </c>
      <c r="G9" t="s">
        <v>48</v>
      </c>
      <c r="H9">
        <v>6</v>
      </c>
    </row>
    <row r="10" spans="1:8" x14ac:dyDescent="0.3">
      <c r="A10" t="s">
        <v>40</v>
      </c>
      <c r="B10" t="s">
        <v>52</v>
      </c>
      <c r="C10" s="4" t="s">
        <v>53</v>
      </c>
      <c r="D10" t="s">
        <v>51</v>
      </c>
      <c r="E10" t="s">
        <v>50</v>
      </c>
      <c r="F10" t="s">
        <v>7</v>
      </c>
      <c r="G10" t="s">
        <v>24</v>
      </c>
      <c r="H10">
        <v>2</v>
      </c>
    </row>
    <row r="11" spans="1:8" x14ac:dyDescent="0.3">
      <c r="A11" t="s">
        <v>41</v>
      </c>
      <c r="B11" t="s">
        <v>11</v>
      </c>
      <c r="C11" s="1">
        <v>36100</v>
      </c>
      <c r="D11" t="s">
        <v>56</v>
      </c>
      <c r="E11" t="s">
        <v>54</v>
      </c>
      <c r="F11" t="s">
        <v>55</v>
      </c>
      <c r="G11" t="s">
        <v>57</v>
      </c>
      <c r="H11">
        <v>2</v>
      </c>
    </row>
    <row r="12" spans="1:8" x14ac:dyDescent="0.3">
      <c r="A12" t="s">
        <v>42</v>
      </c>
      <c r="C12" s="5" t="s">
        <v>60</v>
      </c>
      <c r="D12" t="s">
        <v>58</v>
      </c>
      <c r="E12" t="s">
        <v>61</v>
      </c>
      <c r="F12" t="s">
        <v>59</v>
      </c>
      <c r="G12" t="s">
        <v>62</v>
      </c>
      <c r="H12">
        <v>1</v>
      </c>
    </row>
    <row r="13" spans="1:8" x14ac:dyDescent="0.3">
      <c r="A13" t="s">
        <v>43</v>
      </c>
      <c r="C13" s="5" t="s">
        <v>64</v>
      </c>
      <c r="E13" t="s">
        <v>63</v>
      </c>
      <c r="F13" t="s">
        <v>7</v>
      </c>
      <c r="G13" t="s">
        <v>65</v>
      </c>
      <c r="H13">
        <v>1</v>
      </c>
    </row>
    <row r="14" spans="1:8" x14ac:dyDescent="0.3">
      <c r="A14" t="s">
        <v>44</v>
      </c>
      <c r="C14" s="5" t="s">
        <v>64</v>
      </c>
      <c r="E14" t="s">
        <v>67</v>
      </c>
      <c r="F14" t="s">
        <v>9</v>
      </c>
      <c r="G14" t="s">
        <v>66</v>
      </c>
      <c r="H14">
        <v>1</v>
      </c>
    </row>
    <row r="15" spans="1:8" x14ac:dyDescent="0.3">
      <c r="A15" t="s">
        <v>45</v>
      </c>
      <c r="C15" s="5" t="s">
        <v>70</v>
      </c>
      <c r="D15" t="s">
        <v>69</v>
      </c>
      <c r="E15" t="s">
        <v>72</v>
      </c>
      <c r="F15" t="s">
        <v>68</v>
      </c>
      <c r="G15" t="s">
        <v>71</v>
      </c>
      <c r="H15">
        <v>1</v>
      </c>
    </row>
    <row r="16" spans="1:8" x14ac:dyDescent="0.3">
      <c r="A16" t="s">
        <v>74</v>
      </c>
      <c r="B16" t="s">
        <v>75</v>
      </c>
      <c r="C16" s="4" t="s">
        <v>79</v>
      </c>
      <c r="D16" t="s">
        <v>76</v>
      </c>
      <c r="E16" t="s">
        <v>78</v>
      </c>
      <c r="F16" t="s">
        <v>9</v>
      </c>
      <c r="G16" t="s">
        <v>77</v>
      </c>
      <c r="H16">
        <v>16</v>
      </c>
    </row>
    <row r="17" spans="1:8" x14ac:dyDescent="0.3">
      <c r="A17" t="s">
        <v>80</v>
      </c>
      <c r="B17" t="s">
        <v>8</v>
      </c>
      <c r="C17" s="4">
        <v>35796</v>
      </c>
      <c r="D17" t="s">
        <v>89</v>
      </c>
      <c r="E17" t="s">
        <v>87</v>
      </c>
      <c r="F17" t="s">
        <v>7</v>
      </c>
      <c r="G17" t="s">
        <v>88</v>
      </c>
      <c r="H17">
        <v>3</v>
      </c>
    </row>
    <row r="18" spans="1:8" x14ac:dyDescent="0.3">
      <c r="A18" t="s">
        <v>81</v>
      </c>
      <c r="C18" s="5">
        <v>1981</v>
      </c>
      <c r="D18" t="s">
        <v>92</v>
      </c>
      <c r="E18" t="s">
        <v>90</v>
      </c>
      <c r="F18" t="s">
        <v>91</v>
      </c>
      <c r="G18" t="s">
        <v>93</v>
      </c>
      <c r="H18">
        <v>1</v>
      </c>
    </row>
    <row r="19" spans="1:8" x14ac:dyDescent="0.3">
      <c r="A19" t="s">
        <v>82</v>
      </c>
      <c r="B19" t="s">
        <v>8</v>
      </c>
      <c r="C19" s="5">
        <v>1975</v>
      </c>
      <c r="D19" t="s">
        <v>95</v>
      </c>
      <c r="E19" t="s">
        <v>94</v>
      </c>
      <c r="F19" t="s">
        <v>7</v>
      </c>
      <c r="G19" t="s">
        <v>96</v>
      </c>
      <c r="H19">
        <v>4</v>
      </c>
    </row>
    <row r="20" spans="1:8" x14ac:dyDescent="0.3">
      <c r="A20" t="s">
        <v>83</v>
      </c>
      <c r="B20" t="s">
        <v>8</v>
      </c>
      <c r="C20" s="5">
        <v>1974</v>
      </c>
      <c r="D20" t="s">
        <v>98</v>
      </c>
      <c r="E20" t="s">
        <v>97</v>
      </c>
      <c r="F20" t="s">
        <v>9</v>
      </c>
      <c r="G20" t="s">
        <v>99</v>
      </c>
      <c r="H20">
        <v>5</v>
      </c>
    </row>
    <row r="21" spans="1:8" x14ac:dyDescent="0.3">
      <c r="A21" t="s">
        <v>84</v>
      </c>
      <c r="B21" t="s">
        <v>8</v>
      </c>
      <c r="C21" s="5">
        <v>1975</v>
      </c>
      <c r="D21" t="s">
        <v>12</v>
      </c>
      <c r="E21" t="s">
        <v>100</v>
      </c>
      <c r="F21" t="s">
        <v>7</v>
      </c>
      <c r="G21" t="s">
        <v>101</v>
      </c>
      <c r="H21">
        <v>2</v>
      </c>
    </row>
    <row r="22" spans="1:8" x14ac:dyDescent="0.3">
      <c r="A22" t="s">
        <v>85</v>
      </c>
      <c r="B22" t="s">
        <v>102</v>
      </c>
      <c r="C22" s="5">
        <v>1994</v>
      </c>
      <c r="D22" t="s">
        <v>104</v>
      </c>
      <c r="E22" t="s">
        <v>103</v>
      </c>
      <c r="F22" t="s">
        <v>9</v>
      </c>
      <c r="G22" t="s">
        <v>105</v>
      </c>
      <c r="H22">
        <v>2</v>
      </c>
    </row>
    <row r="23" spans="1:8" x14ac:dyDescent="0.3">
      <c r="A23" t="s">
        <v>86</v>
      </c>
      <c r="B23" t="s">
        <v>8</v>
      </c>
      <c r="C23" s="4">
        <v>35370</v>
      </c>
      <c r="D23" t="s">
        <v>107</v>
      </c>
      <c r="E23" t="s">
        <v>106</v>
      </c>
      <c r="F23" t="s">
        <v>55</v>
      </c>
      <c r="G23" t="s">
        <v>108</v>
      </c>
      <c r="H23">
        <v>4</v>
      </c>
    </row>
    <row r="24" spans="1:8" x14ac:dyDescent="0.3">
      <c r="A24" t="s">
        <v>109</v>
      </c>
      <c r="B24" t="s">
        <v>8</v>
      </c>
      <c r="C24" s="5" t="s">
        <v>112</v>
      </c>
      <c r="D24" t="s">
        <v>110</v>
      </c>
      <c r="E24" t="s">
        <v>111</v>
      </c>
      <c r="F24" t="s">
        <v>9</v>
      </c>
      <c r="G24" t="s">
        <v>113</v>
      </c>
      <c r="H24">
        <v>55</v>
      </c>
    </row>
    <row r="25" spans="1:8" x14ac:dyDescent="0.3">
      <c r="A25" t="s">
        <v>114</v>
      </c>
      <c r="B25" t="s">
        <v>47</v>
      </c>
      <c r="C25" s="4">
        <v>35400</v>
      </c>
      <c r="D25" t="s">
        <v>120</v>
      </c>
      <c r="E25" t="s">
        <v>121</v>
      </c>
      <c r="F25" t="s">
        <v>122</v>
      </c>
      <c r="G25" t="s">
        <v>123</v>
      </c>
      <c r="H25">
        <v>3</v>
      </c>
    </row>
    <row r="26" spans="1:8" x14ac:dyDescent="0.3">
      <c r="A26" t="s">
        <v>115</v>
      </c>
      <c r="B26" t="s">
        <v>47</v>
      </c>
      <c r="C26" s="4">
        <v>31717</v>
      </c>
      <c r="D26" t="s">
        <v>125</v>
      </c>
      <c r="E26" t="s">
        <v>124</v>
      </c>
      <c r="F26" t="s">
        <v>7</v>
      </c>
      <c r="G26" t="s">
        <v>126</v>
      </c>
      <c r="H26">
        <v>4</v>
      </c>
    </row>
    <row r="27" spans="1:8" x14ac:dyDescent="0.3">
      <c r="A27" t="s">
        <v>116</v>
      </c>
      <c r="C27" s="5" t="s">
        <v>128</v>
      </c>
      <c r="D27" t="s">
        <v>127</v>
      </c>
      <c r="E27" t="s">
        <v>129</v>
      </c>
      <c r="F27" t="s">
        <v>7</v>
      </c>
      <c r="G27" t="s">
        <v>130</v>
      </c>
      <c r="H27">
        <v>2</v>
      </c>
    </row>
    <row r="28" spans="1:8" x14ac:dyDescent="0.3">
      <c r="A28" t="s">
        <v>117</v>
      </c>
      <c r="C28" s="5" t="s">
        <v>128</v>
      </c>
      <c r="D28" t="s">
        <v>131</v>
      </c>
      <c r="E28" t="s">
        <v>132</v>
      </c>
      <c r="F28" t="s">
        <v>134</v>
      </c>
      <c r="G28" t="s">
        <v>133</v>
      </c>
      <c r="H28">
        <v>2</v>
      </c>
    </row>
    <row r="29" spans="1:8" x14ac:dyDescent="0.3">
      <c r="A29" t="s">
        <v>118</v>
      </c>
      <c r="B29" t="s">
        <v>8</v>
      </c>
      <c r="C29" s="4">
        <v>33725</v>
      </c>
      <c r="D29" t="s">
        <v>136</v>
      </c>
      <c r="E29" t="s">
        <v>135</v>
      </c>
      <c r="F29" t="s">
        <v>7</v>
      </c>
      <c r="G29" s="6" t="s">
        <v>137</v>
      </c>
      <c r="H29">
        <v>3</v>
      </c>
    </row>
    <row r="30" spans="1:8" x14ac:dyDescent="0.3">
      <c r="A30" t="s">
        <v>119</v>
      </c>
      <c r="C30" s="5" t="s">
        <v>139</v>
      </c>
      <c r="E30" t="s">
        <v>138</v>
      </c>
      <c r="F30" t="s">
        <v>9</v>
      </c>
      <c r="G30" t="s">
        <v>140</v>
      </c>
      <c r="H30">
        <v>8</v>
      </c>
    </row>
    <row r="31" spans="1:8" x14ac:dyDescent="0.3">
      <c r="C31" s="5"/>
    </row>
    <row r="32" spans="1:8" x14ac:dyDescent="0.3">
      <c r="C32" s="5"/>
    </row>
    <row r="34" spans="1:8" x14ac:dyDescent="0.3">
      <c r="A34">
        <f>COUNTIF(A2:A33,"*")</f>
        <v>29</v>
      </c>
      <c r="H34">
        <f>SUM(H2:H33)</f>
        <v>151</v>
      </c>
    </row>
  </sheetData>
  <autoFilter ref="A1:H34" xr:uid="{D5C98AA5-5929-4E44-B484-D37B35EA0667}"/>
  <phoneticPr fontId="1" type="noConversion"/>
  <printOptions horizontalCentered="1" verticalCentered="1" gridLines="1"/>
  <pageMargins left="0" right="0" top="0" bottom="0" header="0" footer="0"/>
  <pageSetup paperSize="9" scale="70" orientation="landscape" r:id="rId1"/>
  <headerFooter>
    <oddHeader>&amp;L&amp;8Jacques Van Wylick&amp;C&amp;"-,Vet"&amp;16BIBLIOTHEQUE RCPB&amp;14
Articles philatéliques&amp;11
&amp;12Dossier &amp;A&amp;R&amp;8&amp;D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7-A Aérophilatélie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Van Wylick</dc:creator>
  <cp:lastModifiedBy>Jacques Van Wylick</cp:lastModifiedBy>
  <cp:lastPrinted>2024-02-08T10:36:21Z</cp:lastPrinted>
  <dcterms:created xsi:type="dcterms:W3CDTF">2022-12-07T11:38:42Z</dcterms:created>
  <dcterms:modified xsi:type="dcterms:W3CDTF">2024-03-23T13:04:01Z</dcterms:modified>
</cp:coreProperties>
</file>