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(Jacques)\Jacques - Philatélie\Royal Club Philatélique Brainois\Bibliothèque\"/>
    </mc:Choice>
  </mc:AlternateContent>
  <xr:revisionPtr revIDLastSave="0" documentId="13_ncr:1_{F444992F-4467-47C0-A01B-35E17F4B31BE}" xr6:coauthVersionLast="47" xr6:coauthVersionMax="47" xr10:uidLastSave="{00000000-0000-0000-0000-000000000000}"/>
  <bookViews>
    <workbookView xWindow="-108" yWindow="-108" windowWidth="23256" windowHeight="12576" xr2:uid="{CC9C18B2-3265-433B-85C9-94A17A77CFB3}"/>
  </bookViews>
  <sheets>
    <sheet name="10-A Colonies" sheetId="6" r:id="rId1"/>
  </sheets>
  <definedNames>
    <definedName name="_xlnm._FilterDatabase" localSheetId="0" hidden="1">'10-A Colonies'!$A$1:$H$86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" i="6" l="1"/>
  <c r="A88" i="6"/>
</calcChain>
</file>

<file path=xl/sharedStrings.xml><?xml version="1.0" encoding="utf-8"?>
<sst xmlns="http://schemas.openxmlformats.org/spreadsheetml/2006/main" count="517" uniqueCount="333">
  <si>
    <t>Code</t>
  </si>
  <si>
    <t>Source</t>
  </si>
  <si>
    <t>Auteur</t>
  </si>
  <si>
    <t>Date</t>
  </si>
  <si>
    <t>Titre</t>
  </si>
  <si>
    <t>Clés</t>
  </si>
  <si>
    <t>Pages</t>
  </si>
  <si>
    <t>Timbroscopie</t>
  </si>
  <si>
    <t>J-L. Trassaert</t>
  </si>
  <si>
    <t>J. Fénelon</t>
  </si>
  <si>
    <t>1991</t>
  </si>
  <si>
    <t>Echo de la Timbrologie</t>
  </si>
  <si>
    <t>Belgica</t>
  </si>
  <si>
    <t>Tunisie</t>
  </si>
  <si>
    <t>1990</t>
  </si>
  <si>
    <t>1993</t>
  </si>
  <si>
    <t>1994</t>
  </si>
  <si>
    <t>1987</t>
  </si>
  <si>
    <t>Cl. Jamet</t>
  </si>
  <si>
    <t>1989</t>
  </si>
  <si>
    <t>H. Blanchais</t>
  </si>
  <si>
    <t>10-A 1053 P01</t>
  </si>
  <si>
    <t>Balasse</t>
  </si>
  <si>
    <t>Abbé G. Gudenkauf</t>
  </si>
  <si>
    <t>Du neuf sur le tirage des Princes (1909)</t>
  </si>
  <si>
    <t>Congo belge</t>
  </si>
  <si>
    <t>Princes tirage</t>
  </si>
  <si>
    <t>10-A 1054 P02</t>
  </si>
  <si>
    <t>M. Melot</t>
  </si>
  <si>
    <t>A Lamu au Kenya</t>
  </si>
  <si>
    <t>Kenya</t>
  </si>
  <si>
    <t>Afrique orientale allemande</t>
  </si>
  <si>
    <t>10-A 1055 P03</t>
  </si>
  <si>
    <t>J-P. Lecouvey</t>
  </si>
  <si>
    <t>Grand raid postal Timbroscopie</t>
  </si>
  <si>
    <t>aventure</t>
  </si>
  <si>
    <t>10-A 1057 P05</t>
  </si>
  <si>
    <t>O. Hornung</t>
  </si>
  <si>
    <t>One cent magenta de Guyane britannique</t>
  </si>
  <si>
    <t>Guyane britannique</t>
  </si>
  <si>
    <t>légende one cent</t>
  </si>
  <si>
    <t>10-A 1060 P08 (1)</t>
  </si>
  <si>
    <t>1978</t>
  </si>
  <si>
    <t>Colonel Leblanc</t>
  </si>
  <si>
    <t>Madagascar la série des types régionaux 1930-1944</t>
  </si>
  <si>
    <t>Madagascar</t>
  </si>
  <si>
    <t>10-A 1060 P08 (2)</t>
  </si>
  <si>
    <t>10-A 1060 P08 (3)</t>
  </si>
  <si>
    <t>10-A 1062 P09</t>
  </si>
  <si>
    <t>G. Bartoli</t>
  </si>
  <si>
    <t>Suivez le zébu de Madagascar</t>
  </si>
  <si>
    <t>zébu</t>
  </si>
  <si>
    <t>10-A 1061 P10</t>
  </si>
  <si>
    <t>Les surcharges manuscrites d'Ambohibé</t>
  </si>
  <si>
    <t>surcharge histoire postale</t>
  </si>
  <si>
    <t>10-A 1064 P12</t>
  </si>
  <si>
    <t>Voyage en filanzane sur les chemins de Madagascar</t>
  </si>
  <si>
    <t>timbre-monnaie</t>
  </si>
  <si>
    <t>10-A 1065 P13</t>
  </si>
  <si>
    <t>O. Voizeux</t>
  </si>
  <si>
    <t>Raid France Madagascar 1926</t>
  </si>
  <si>
    <t>hydravion</t>
  </si>
  <si>
    <t>10-A 1066 P14</t>
  </si>
  <si>
    <t>P. Salanne</t>
  </si>
  <si>
    <t>Les années 1940 à Madagascar</t>
  </si>
  <si>
    <t>France libre</t>
  </si>
  <si>
    <t>10-A 1068 P16</t>
  </si>
  <si>
    <t>Les consulaires britanniques de Madagascar</t>
  </si>
  <si>
    <t>histoire postale</t>
  </si>
  <si>
    <t>10-A 1069 P17</t>
  </si>
  <si>
    <t>1981</t>
  </si>
  <si>
    <t>F. Mülhenheim</t>
  </si>
  <si>
    <t>Les timbres-poste consulaires anglais de Madagascar</t>
  </si>
  <si>
    <t>10-A 1070 P18</t>
  </si>
  <si>
    <t>Jacques Du Four</t>
  </si>
  <si>
    <t>L'irrésistible ascension du Congo</t>
  </si>
  <si>
    <t>Congo (E. ind.)</t>
  </si>
  <si>
    <t>colonie Congo Etat</t>
  </si>
  <si>
    <t>10-A 1071 P19</t>
  </si>
  <si>
    <t>1984</t>
  </si>
  <si>
    <t>K. Goddeeris</t>
  </si>
  <si>
    <t>Les oblitérations de taxe sur les timbres-poste Mols</t>
  </si>
  <si>
    <t>Congo (E. ind.) &amp; Congo belge</t>
  </si>
  <si>
    <t>oblitération taxe</t>
  </si>
  <si>
    <t>10-A 1072 P20</t>
  </si>
  <si>
    <t>Dr. G. Huyghebaert</t>
  </si>
  <si>
    <t>Geschiedenis van de postzegels…</t>
  </si>
  <si>
    <t>10-A 1073 P21</t>
  </si>
  <si>
    <t>Rixensart</t>
  </si>
  <si>
    <t>Scripsi</t>
  </si>
  <si>
    <t>Enclaves</t>
  </si>
  <si>
    <t>Lado enclaves</t>
  </si>
  <si>
    <t>10-A 1074 P22</t>
  </si>
  <si>
    <t>1940</t>
  </si>
  <si>
    <t>W. Nysten</t>
  </si>
  <si>
    <t>Les oblitérations de l'enclave de Lado</t>
  </si>
  <si>
    <t>oblitération</t>
  </si>
  <si>
    <t>10-A 1075 P23</t>
  </si>
  <si>
    <t>Belgica (Waas)</t>
  </si>
  <si>
    <t>W. Bekx</t>
  </si>
  <si>
    <t>De naamstempels van Belgisch Kongo</t>
  </si>
  <si>
    <t>oblitérations Congo belge</t>
  </si>
  <si>
    <t>10-A 1076 P24</t>
  </si>
  <si>
    <t>R. Ingels</t>
  </si>
  <si>
    <t>De typographische opdruk Congo Belge…</t>
  </si>
  <si>
    <t>postwaardestukken Congo</t>
  </si>
  <si>
    <t>10-A 1077 P25</t>
  </si>
  <si>
    <t>Congo Surtaxe postale (Route des Caravanes)</t>
  </si>
  <si>
    <t>surtaxe postale</t>
  </si>
  <si>
    <t>10-A 1079 P27</t>
  </si>
  <si>
    <t>50 ans d'histoire postale du Congo</t>
  </si>
  <si>
    <t>Congo</t>
  </si>
  <si>
    <t>10-A 1080 P28</t>
  </si>
  <si>
    <t>Rixensart (Le Soir)</t>
  </si>
  <si>
    <t>Timbres à surcharge du Burundi</t>
  </si>
  <si>
    <t>Burundi</t>
  </si>
  <si>
    <t xml:space="preserve">surcharge authentique fausse </t>
  </si>
  <si>
    <t>10-A 1081 P29</t>
  </si>
  <si>
    <t>Les surcharges Congo sur timbres du Katanga</t>
  </si>
  <si>
    <t>surcharge</t>
  </si>
  <si>
    <t>10-A 1082 P30</t>
  </si>
  <si>
    <t>J. Van Bleyenberghe</t>
  </si>
  <si>
    <t>Oblitérations du type petit cercle</t>
  </si>
  <si>
    <t>BANANA BOMA</t>
  </si>
  <si>
    <t>10-A 1084 P32</t>
  </si>
  <si>
    <t>Le 10 c. centre renversé</t>
  </si>
  <si>
    <t>terminologie type variété</t>
  </si>
  <si>
    <t>10-A 1085 P33</t>
  </si>
  <si>
    <t>1951</t>
  </si>
  <si>
    <t>Deuxième émission de l'Etat indépendant du Congo</t>
  </si>
  <si>
    <t>faux</t>
  </si>
  <si>
    <t>10-A 1087 P35</t>
  </si>
  <si>
    <t>Dr. K. Goddeeris</t>
  </si>
  <si>
    <t>Les épreuves du 3 fr. 50 Mols</t>
  </si>
  <si>
    <t>tirage</t>
  </si>
  <si>
    <t>10-A 1087 P35.1</t>
  </si>
  <si>
    <t>10-A 1086 P34</t>
  </si>
  <si>
    <t>Emission dite "du Général Tombeur"</t>
  </si>
  <si>
    <t>10-A 1088 P36</t>
  </si>
  <si>
    <t>Timbres surchargés "COLIS POSTAUX Fr. 3,50"</t>
  </si>
  <si>
    <t>surcharge colis</t>
  </si>
  <si>
    <t>10-A 1089 P37</t>
  </si>
  <si>
    <t>10-A 1090 P38</t>
  </si>
  <si>
    <t>L. Janssens et M. Melot</t>
  </si>
  <si>
    <t>Premiers timbres du Ruanda-Urundi</t>
  </si>
  <si>
    <t>Ruanda-Urundi</t>
  </si>
  <si>
    <t>Tombeur 1914 1916</t>
  </si>
  <si>
    <t>10-A 1091 P39</t>
  </si>
  <si>
    <t>P. Simon</t>
  </si>
  <si>
    <t>Cent fois, sous votre loupe, remettez vos "Chassepot"</t>
  </si>
  <si>
    <t>Congo français</t>
  </si>
  <si>
    <t>variété</t>
  </si>
  <si>
    <t>10-A 1092 P40</t>
  </si>
  <si>
    <t>Le timbre le plus rare du monde</t>
  </si>
  <si>
    <t>histoire postale one cent</t>
  </si>
  <si>
    <t>10-A 1095 P43</t>
  </si>
  <si>
    <t>R. Lévêque</t>
  </si>
  <si>
    <t>Le 'One cent' carmin de la Guyane britannique</t>
  </si>
  <si>
    <t>Guyane</t>
  </si>
  <si>
    <t>authenticité</t>
  </si>
  <si>
    <t>10-A 1096 P44</t>
  </si>
  <si>
    <t>Dans le désert de Nubie</t>
  </si>
  <si>
    <t>Soudan</t>
  </si>
  <si>
    <t>Lado</t>
  </si>
  <si>
    <t>10-A 1097 P45</t>
  </si>
  <si>
    <t>D. Julien</t>
  </si>
  <si>
    <t>Le Soudan français</t>
  </si>
  <si>
    <t>Soudan français</t>
  </si>
  <si>
    <t>Grand Soudan Faidherbe</t>
  </si>
  <si>
    <t>10-A 1098 P46</t>
  </si>
  <si>
    <t>Monde des philatélistes</t>
  </si>
  <si>
    <t>A. Michon</t>
  </si>
  <si>
    <t>Soudan français (un demi-siècle de variétés)</t>
  </si>
  <si>
    <t>Soudan Sénégambie Niger</t>
  </si>
  <si>
    <t>10-A 1101 P49</t>
  </si>
  <si>
    <t>24 îles des Antilles (jeu)</t>
  </si>
  <si>
    <t>Antilles fr.</t>
  </si>
  <si>
    <t>10-A 1102 P50</t>
  </si>
  <si>
    <t>De Carthage à l'Ifriqiyya</t>
  </si>
  <si>
    <t>10-A 1103 P51</t>
  </si>
  <si>
    <t>Belgica 158</t>
  </si>
  <si>
    <t>R. Redig</t>
  </si>
  <si>
    <t>De Franse militaire bezetting van Tunesië</t>
  </si>
  <si>
    <t>10-A 1104 P52</t>
  </si>
  <si>
    <t>Dès 1931, la Tunisie misait sur la taille-douce…</t>
  </si>
  <si>
    <t>typographié gravé</t>
  </si>
  <si>
    <t>10-A 1105 P53</t>
  </si>
  <si>
    <t>Tunesië</t>
  </si>
  <si>
    <t>10-A 1106 P54</t>
  </si>
  <si>
    <t>1995</t>
  </si>
  <si>
    <t>L'archipel des Comores</t>
  </si>
  <si>
    <t>Comores</t>
  </si>
  <si>
    <t>10-A 1107 P55</t>
  </si>
  <si>
    <t>M. Melot et A. Millet</t>
  </si>
  <si>
    <t>Mayotte rattachée à la France depuis 150 ans</t>
  </si>
  <si>
    <t>Comores Mayotte</t>
  </si>
  <si>
    <t>10-A 1108 P56</t>
  </si>
  <si>
    <t>Chr. Vales</t>
  </si>
  <si>
    <t>Les Comores</t>
  </si>
  <si>
    <t>10-A 1109 P57</t>
  </si>
  <si>
    <t>D. Michaud</t>
  </si>
  <si>
    <t>Les surcharges à scandale de Guadeloupe</t>
  </si>
  <si>
    <t>Guadeloupe</t>
  </si>
  <si>
    <t>Guadeloupe surcharges</t>
  </si>
  <si>
    <t>10-A 1110 P58</t>
  </si>
  <si>
    <t>Guadeloupe des surcharges sens dessus dessous</t>
  </si>
  <si>
    <t>10-A 1111 P59</t>
  </si>
  <si>
    <t>La Guadeloupe</t>
  </si>
  <si>
    <t>Guadeloupe raretés</t>
  </si>
  <si>
    <t>10-A 1112 P60</t>
  </si>
  <si>
    <t>Chr. Beslu et P. Salanne</t>
  </si>
  <si>
    <t>Makatea (Polynésie)</t>
  </si>
  <si>
    <t>Polynésie</t>
  </si>
  <si>
    <t>Polynésie timbres-pécule</t>
  </si>
  <si>
    <t>10-A 1113 P61</t>
  </si>
  <si>
    <t>M. Brynhole</t>
  </si>
  <si>
    <t>Polynésie 1960-1969</t>
  </si>
  <si>
    <t xml:space="preserve">Polynésie </t>
  </si>
  <si>
    <t>10-A 1114 P62</t>
  </si>
  <si>
    <t>J. Charrette</t>
  </si>
  <si>
    <t>Polynésie (la folie des vignettes)</t>
  </si>
  <si>
    <t>Polynésie vignettes</t>
  </si>
  <si>
    <t>10-A 1115 P63</t>
  </si>
  <si>
    <t>Chr. Beslu</t>
  </si>
  <si>
    <t>Polynésie (le tiaré)</t>
  </si>
  <si>
    <t>Polynésie tiaré</t>
  </si>
  <si>
    <t>10-A 1116 P64</t>
  </si>
  <si>
    <t>Chr. Beslu et M. Melot</t>
  </si>
  <si>
    <t>Polynésie (le centre d'expérimentation du Pacifique)</t>
  </si>
  <si>
    <t>Polynésie CEP oblitérations militaires</t>
  </si>
  <si>
    <t>10-A 1117 P65</t>
  </si>
  <si>
    <t>Polynésie (plaisantes complaisances)</t>
  </si>
  <si>
    <t>Polynésie Bora-Bora</t>
  </si>
  <si>
    <t>10-A 1118 P66</t>
  </si>
  <si>
    <t>La Polynésie vue par les peintres</t>
  </si>
  <si>
    <t>Polynésie artistes</t>
  </si>
  <si>
    <t>10-A 1119 P67</t>
  </si>
  <si>
    <t>La Poste à Papeete en 1890</t>
  </si>
  <si>
    <t>Polynésie Tahiti</t>
  </si>
  <si>
    <t>10-A 1120 P68</t>
  </si>
  <si>
    <t>Le Père Noël fait escale à Saint-Pierre-et-Miquelon</t>
  </si>
  <si>
    <t>Saint-Pierre-et-Miquelon</t>
  </si>
  <si>
    <t>France libre 1941</t>
  </si>
  <si>
    <t>10-A 1121 P69</t>
  </si>
  <si>
    <t>Saint-Pierre-et-Miquelon un petit territoire…</t>
  </si>
  <si>
    <t>histoire philatélique</t>
  </si>
  <si>
    <t>10-A 1122 P70</t>
  </si>
  <si>
    <t>Saint-Pierre-et-Miquelon fait courir les collectionneurs…</t>
  </si>
  <si>
    <t>plus-value</t>
  </si>
  <si>
    <t>10-A 1123 P71</t>
  </si>
  <si>
    <t>Thyle Philatélie</t>
  </si>
  <si>
    <t>M. Lebrun</t>
  </si>
  <si>
    <t>Pitcairn</t>
  </si>
  <si>
    <t>Colonies anglaises</t>
  </si>
  <si>
    <t>10-A 1124 P72</t>
  </si>
  <si>
    <t>Le "one cent" carmin de la Guyane britannique 1856</t>
  </si>
  <si>
    <t>prestige</t>
  </si>
  <si>
    <t>10-A 1125 P73</t>
  </si>
  <si>
    <t>Moi, bagnard en Nouvelle-Calédonie</t>
  </si>
  <si>
    <t>Nouvelle-Calédonie</t>
  </si>
  <si>
    <t>détention colonisation pénale</t>
  </si>
  <si>
    <t>10-A 1126 P74</t>
  </si>
  <si>
    <t>B. Putégnat</t>
  </si>
  <si>
    <t>Wallis, dans le sillage de la France</t>
  </si>
  <si>
    <t>Wallis et Futuna</t>
  </si>
  <si>
    <t>Wallis et Futuna protectorat TOM</t>
  </si>
  <si>
    <t>10-A 1127 P75</t>
  </si>
  <si>
    <t>La philatélie classique de Nouvelle-Calédonie</t>
  </si>
  <si>
    <t>Nouvelle-Calédonie histoire postale</t>
  </si>
  <si>
    <t>10-A 1127 P75.2</t>
  </si>
  <si>
    <t>Nouvelle-Calédonie : l'ère des surcharges bricolées sur place</t>
  </si>
  <si>
    <t>Nouvelle-Calédonie surcharge</t>
  </si>
  <si>
    <t>10-A 1128 P76</t>
  </si>
  <si>
    <t>Nouvelle-Calédonie : le courrier des déportés</t>
  </si>
  <si>
    <t>10-A 1129 P77</t>
  </si>
  <si>
    <t>J. Mérot</t>
  </si>
  <si>
    <t>Nouvelle-Calédonie : le premier courrier aérien</t>
  </si>
  <si>
    <t>10-A 1130 P78</t>
  </si>
  <si>
    <t>Les "Triquerat", ou l'autre profil de l'empereur</t>
  </si>
  <si>
    <t>Nouvelle-Calédonie profil</t>
  </si>
  <si>
    <t>10-A 1131 P79</t>
  </si>
  <si>
    <t>1974</t>
  </si>
  <si>
    <t>R. De Graeve</t>
  </si>
  <si>
    <t>Marques de censure en Afrique orientale allemande 1914-1918</t>
  </si>
  <si>
    <t>Colonies allemandes</t>
  </si>
  <si>
    <t>censure campagne</t>
  </si>
  <si>
    <t>10-A 1131 P79.2 3 4 5</t>
  </si>
  <si>
    <t>1975</t>
  </si>
  <si>
    <t>Marques de censure en Afrique orientale allemande 1914-1919</t>
  </si>
  <si>
    <t>10-A 1133 P81</t>
  </si>
  <si>
    <t>P. Wijnants</t>
  </si>
  <si>
    <t>Deens West Indië (klassieke uitgiften 1856-1873)</t>
  </si>
  <si>
    <t>Colonies danoises</t>
  </si>
  <si>
    <t>Deense Antillen</t>
  </si>
  <si>
    <t>10-A 1132 P82</t>
  </si>
  <si>
    <t>Possessions anglaises</t>
  </si>
  <si>
    <t>assemblage collection</t>
  </si>
  <si>
    <t>10-A 1135 P83</t>
  </si>
  <si>
    <t>Antilles espagnoles D'où vient le "Y" ?</t>
  </si>
  <si>
    <t>Antilles espagnoles</t>
  </si>
  <si>
    <t>10-A 1136 P84</t>
  </si>
  <si>
    <t>150ème anniversaire de la Révolution</t>
  </si>
  <si>
    <t>Colonies françaises</t>
  </si>
  <si>
    <t>grandes séries coloniales</t>
  </si>
  <si>
    <t>10-A 1137 P85</t>
  </si>
  <si>
    <t>L'étrange destin des Alphée Dubois</t>
  </si>
  <si>
    <t>Colonies générales</t>
  </si>
  <si>
    <t>surcharges tardives</t>
  </si>
  <si>
    <t>10-A 1138 P86</t>
  </si>
  <si>
    <t>Les premiers timbres des colonies françaises</t>
  </si>
  <si>
    <t>10-A 1139 P87</t>
  </si>
  <si>
    <t>Les variété des ex-Colonies</t>
  </si>
  <si>
    <t>variétés</t>
  </si>
  <si>
    <t>10-A 1141 P89</t>
  </si>
  <si>
    <t>1982</t>
  </si>
  <si>
    <t>P. Demeny</t>
  </si>
  <si>
    <t>Les timbres-postes des Colonies françaises pour les besoins du fisc</t>
  </si>
  <si>
    <t>surcharges fisc timbres fiscaux</t>
  </si>
  <si>
    <t>10-A 1142 P90</t>
  </si>
  <si>
    <t>P. Raynaud</t>
  </si>
  <si>
    <t>Les émissions de l'Afrique française libre</t>
  </si>
  <si>
    <t>surcharges</t>
  </si>
  <si>
    <t>10-A 1143 P91</t>
  </si>
  <si>
    <t>Les timbres de l'A.O.F. (1942-1945)</t>
  </si>
  <si>
    <t>A.O.F. aviation surcharges</t>
  </si>
  <si>
    <t>10-A 1144 P92</t>
  </si>
  <si>
    <t>Coq et Marianne d'Alger 1944 (les essais)</t>
  </si>
  <si>
    <t>Alger essais</t>
  </si>
  <si>
    <t>10-A 1146 P94</t>
  </si>
  <si>
    <t>1980/1981</t>
  </si>
  <si>
    <t>H. Tristant</t>
  </si>
  <si>
    <t>L'émission métropolitaine française de 1849-1850 aux Colonies</t>
  </si>
  <si>
    <t>envois expéditions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</si>
</sst>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left"/>
    </xf>
    <xf numFmtId="17" fontId="0" fillId="0" borderId="0" xfId="0" applyNumberFormat="1" applyAlignment="1">
      <alignment horizontal="center"/>
    </xf>
    <xf numFmtId="17" fontId="0" fillId="0" borderId="0" xfId="0" quotePrefix="1" applyNumberFormat="1" applyAlignment="1">
      <alignment horizontal="center"/>
    </xf>
    <xf numFmtId="14" fontId="0" fillId="0" borderId="0" xfId="0" quotePrefix="1" applyNumberFormat="1"/>
    <xf numFmtId="0" fontId="1" fillId="0" borderId="0" xfId="0" applyFont="1"/>
    <xf numFmtId="17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3269-B728-412E-BD5C-E602686F133F}">
  <sheetPr>
    <tabColor rgb="FFFFC000"/>
  </sheetPr>
  <dimension ref="A1:H88"/>
  <sheetViews>
    <sheetView tabSelected="1" topLeftCell="A46" zoomScaleNormal="100" workbookViewId="0">
      <selection activeCell="B29" sqref="B29"/>
    </sheetView>
  </sheetViews>
  <sheetFormatPr defaultRowHeight="14.4" x14ac:dyDescent="0.3"/>
  <cols>
    <col min="1" max="1" width="16.77734375" customWidth="1"/>
    <col min="2" max="2" width="20.6640625" customWidth="1"/>
    <col min="3" max="3" width="11.44140625" customWidth="1"/>
    <col min="4" max="4" width="18.21875" customWidth="1"/>
    <col min="5" max="5" width="52.88671875" customWidth="1"/>
    <col min="6" max="6" width="21.44140625" customWidth="1"/>
    <col min="7" max="7" width="31.6640625" customWidth="1"/>
  </cols>
  <sheetData>
    <row r="1" spans="1:8" x14ac:dyDescent="0.3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/>
      <c r="G1" s="2" t="s">
        <v>5</v>
      </c>
      <c r="H1" s="2" t="s">
        <v>6</v>
      </c>
    </row>
    <row r="2" spans="1:8" x14ac:dyDescent="0.3">
      <c r="A2" s="5" t="s">
        <v>21</v>
      </c>
      <c r="B2" s="5" t="s">
        <v>22</v>
      </c>
      <c r="C2" s="6">
        <v>25873</v>
      </c>
      <c r="D2" t="s">
        <v>23</v>
      </c>
      <c r="E2" s="5" t="s">
        <v>24</v>
      </c>
      <c r="F2" s="5" t="s">
        <v>25</v>
      </c>
      <c r="G2" s="5" t="s">
        <v>26</v>
      </c>
      <c r="H2" s="2">
        <v>3</v>
      </c>
    </row>
    <row r="3" spans="1:8" x14ac:dyDescent="0.3">
      <c r="A3" t="s">
        <v>27</v>
      </c>
      <c r="B3" t="s">
        <v>7</v>
      </c>
      <c r="D3" t="s">
        <v>28</v>
      </c>
      <c r="E3" t="s">
        <v>29</v>
      </c>
      <c r="F3" t="s">
        <v>30</v>
      </c>
      <c r="G3" t="s">
        <v>31</v>
      </c>
      <c r="H3" s="2">
        <v>2</v>
      </c>
    </row>
    <row r="4" spans="1:8" x14ac:dyDescent="0.3">
      <c r="A4" s="5" t="s">
        <v>32</v>
      </c>
      <c r="B4" t="s">
        <v>7</v>
      </c>
      <c r="C4" s="6">
        <v>35735</v>
      </c>
      <c r="D4" s="5" t="s">
        <v>33</v>
      </c>
      <c r="E4" s="5" t="s">
        <v>34</v>
      </c>
      <c r="F4" s="5" t="s">
        <v>30</v>
      </c>
      <c r="G4" s="5" t="s">
        <v>35</v>
      </c>
      <c r="H4" s="2">
        <v>3</v>
      </c>
    </row>
    <row r="5" spans="1:8" x14ac:dyDescent="0.3">
      <c r="A5" s="5" t="s">
        <v>36</v>
      </c>
      <c r="B5" t="s">
        <v>11</v>
      </c>
      <c r="C5" s="6">
        <v>36251</v>
      </c>
      <c r="D5" s="5" t="s">
        <v>37</v>
      </c>
      <c r="E5" s="5" t="s">
        <v>38</v>
      </c>
      <c r="F5" s="5" t="s">
        <v>39</v>
      </c>
      <c r="G5" s="5" t="s">
        <v>40</v>
      </c>
      <c r="H5" s="2">
        <v>2</v>
      </c>
    </row>
    <row r="6" spans="1:8" x14ac:dyDescent="0.3">
      <c r="A6" s="5" t="s">
        <v>41</v>
      </c>
      <c r="C6" s="7" t="s">
        <v>42</v>
      </c>
      <c r="D6" s="5" t="s">
        <v>43</v>
      </c>
      <c r="E6" s="5" t="s">
        <v>44</v>
      </c>
      <c r="F6" s="5" t="s">
        <v>45</v>
      </c>
      <c r="G6" s="5"/>
      <c r="H6" s="2">
        <v>1</v>
      </c>
    </row>
    <row r="7" spans="1:8" x14ac:dyDescent="0.3">
      <c r="A7" s="5" t="s">
        <v>46</v>
      </c>
      <c r="C7" s="7" t="s">
        <v>42</v>
      </c>
      <c r="D7" s="5" t="s">
        <v>43</v>
      </c>
      <c r="E7" s="5" t="s">
        <v>44</v>
      </c>
      <c r="F7" s="5" t="s">
        <v>45</v>
      </c>
      <c r="G7" s="5"/>
      <c r="H7" s="2">
        <v>1</v>
      </c>
    </row>
    <row r="8" spans="1:8" x14ac:dyDescent="0.3">
      <c r="A8" s="5" t="s">
        <v>47</v>
      </c>
      <c r="C8" s="7" t="s">
        <v>42</v>
      </c>
      <c r="D8" s="5" t="s">
        <v>43</v>
      </c>
      <c r="E8" s="5" t="s">
        <v>44</v>
      </c>
      <c r="F8" s="5" t="s">
        <v>45</v>
      </c>
      <c r="G8" s="5"/>
      <c r="H8" s="2">
        <v>1</v>
      </c>
    </row>
    <row r="9" spans="1:8" x14ac:dyDescent="0.3">
      <c r="A9" s="5" t="s">
        <v>48</v>
      </c>
      <c r="C9" s="7" t="s">
        <v>16</v>
      </c>
      <c r="D9" s="5" t="s">
        <v>49</v>
      </c>
      <c r="E9" s="5" t="s">
        <v>50</v>
      </c>
      <c r="F9" s="5" t="s">
        <v>45</v>
      </c>
      <c r="G9" s="5" t="s">
        <v>51</v>
      </c>
      <c r="H9" s="2">
        <v>7</v>
      </c>
    </row>
    <row r="10" spans="1:8" x14ac:dyDescent="0.3">
      <c r="A10" s="5" t="s">
        <v>52</v>
      </c>
      <c r="C10" s="7" t="s">
        <v>10</v>
      </c>
      <c r="D10" s="5" t="s">
        <v>49</v>
      </c>
      <c r="E10" s="5" t="s">
        <v>53</v>
      </c>
      <c r="F10" s="5" t="s">
        <v>45</v>
      </c>
      <c r="G10" s="5" t="s">
        <v>54</v>
      </c>
      <c r="H10" s="2">
        <v>2</v>
      </c>
    </row>
    <row r="11" spans="1:8" x14ac:dyDescent="0.3">
      <c r="A11" t="s">
        <v>55</v>
      </c>
      <c r="C11" s="4" t="s">
        <v>15</v>
      </c>
      <c r="D11" t="s">
        <v>49</v>
      </c>
      <c r="E11" t="s">
        <v>56</v>
      </c>
      <c r="F11" t="s">
        <v>45</v>
      </c>
      <c r="G11" t="s">
        <v>57</v>
      </c>
      <c r="H11" s="2">
        <v>7</v>
      </c>
    </row>
    <row r="12" spans="1:8" x14ac:dyDescent="0.3">
      <c r="A12" s="5" t="s">
        <v>58</v>
      </c>
      <c r="B12" t="s">
        <v>7</v>
      </c>
      <c r="C12" s="7">
        <v>33725</v>
      </c>
      <c r="D12" s="5" t="s">
        <v>59</v>
      </c>
      <c r="E12" s="5" t="s">
        <v>60</v>
      </c>
      <c r="F12" s="5" t="s">
        <v>45</v>
      </c>
      <c r="G12" s="5" t="s">
        <v>61</v>
      </c>
      <c r="H12" s="2">
        <v>3</v>
      </c>
    </row>
    <row r="13" spans="1:8" x14ac:dyDescent="0.3">
      <c r="A13" s="5" t="s">
        <v>62</v>
      </c>
      <c r="B13" t="s">
        <v>7</v>
      </c>
      <c r="C13" s="7">
        <v>32540</v>
      </c>
      <c r="D13" s="5" t="s">
        <v>63</v>
      </c>
      <c r="E13" s="5" t="s">
        <v>64</v>
      </c>
      <c r="F13" s="5" t="s">
        <v>45</v>
      </c>
      <c r="G13" s="5" t="s">
        <v>65</v>
      </c>
      <c r="H13" s="2">
        <v>4</v>
      </c>
    </row>
    <row r="14" spans="1:8" x14ac:dyDescent="0.3">
      <c r="A14" s="5" t="s">
        <v>66</v>
      </c>
      <c r="B14" t="s">
        <v>7</v>
      </c>
      <c r="C14" s="7">
        <v>31321</v>
      </c>
      <c r="D14" s="5" t="s">
        <v>49</v>
      </c>
      <c r="E14" s="5" t="s">
        <v>67</v>
      </c>
      <c r="F14" s="5" t="s">
        <v>45</v>
      </c>
      <c r="G14" s="5" t="s">
        <v>68</v>
      </c>
      <c r="H14" s="2">
        <v>5</v>
      </c>
    </row>
    <row r="15" spans="1:8" x14ac:dyDescent="0.3">
      <c r="A15" s="5" t="s">
        <v>69</v>
      </c>
      <c r="B15" t="s">
        <v>11</v>
      </c>
      <c r="C15" s="7" t="s">
        <v>70</v>
      </c>
      <c r="D15" s="5" t="s">
        <v>71</v>
      </c>
      <c r="E15" s="5" t="s">
        <v>72</v>
      </c>
      <c r="F15" s="5" t="s">
        <v>45</v>
      </c>
      <c r="G15" s="5" t="s">
        <v>68</v>
      </c>
      <c r="H15" s="2">
        <v>2</v>
      </c>
    </row>
    <row r="16" spans="1:8" x14ac:dyDescent="0.3">
      <c r="A16" t="s">
        <v>73</v>
      </c>
      <c r="B16" t="s">
        <v>12</v>
      </c>
      <c r="C16" s="4">
        <v>1991</v>
      </c>
      <c r="D16" t="s">
        <v>74</v>
      </c>
      <c r="E16" t="s">
        <v>75</v>
      </c>
      <c r="F16" t="s">
        <v>76</v>
      </c>
      <c r="G16" t="s">
        <v>77</v>
      </c>
      <c r="H16" s="2">
        <v>17</v>
      </c>
    </row>
    <row r="17" spans="1:8" x14ac:dyDescent="0.3">
      <c r="A17" t="s">
        <v>78</v>
      </c>
      <c r="B17" t="s">
        <v>22</v>
      </c>
      <c r="C17" s="4" t="s">
        <v>79</v>
      </c>
      <c r="D17" s="5" t="s">
        <v>80</v>
      </c>
      <c r="E17" s="5" t="s">
        <v>81</v>
      </c>
      <c r="F17" t="s">
        <v>82</v>
      </c>
      <c r="G17" s="5" t="s">
        <v>83</v>
      </c>
      <c r="H17" s="2">
        <v>13</v>
      </c>
    </row>
    <row r="18" spans="1:8" x14ac:dyDescent="0.3">
      <c r="A18" t="s">
        <v>84</v>
      </c>
      <c r="B18" t="s">
        <v>12</v>
      </c>
      <c r="C18" s="4">
        <v>1991</v>
      </c>
      <c r="D18" t="s">
        <v>85</v>
      </c>
      <c r="E18" t="s">
        <v>86</v>
      </c>
      <c r="F18" t="s">
        <v>76</v>
      </c>
      <c r="G18" t="s">
        <v>77</v>
      </c>
      <c r="H18" s="2">
        <v>4</v>
      </c>
    </row>
    <row r="19" spans="1:8" x14ac:dyDescent="0.3">
      <c r="A19" t="s">
        <v>87</v>
      </c>
      <c r="B19" t="s">
        <v>88</v>
      </c>
      <c r="C19" s="4"/>
      <c r="D19" t="s">
        <v>89</v>
      </c>
      <c r="E19" t="s">
        <v>90</v>
      </c>
      <c r="F19" t="s">
        <v>90</v>
      </c>
      <c r="G19" t="s">
        <v>91</v>
      </c>
      <c r="H19" s="2">
        <v>1</v>
      </c>
    </row>
    <row r="20" spans="1:8" x14ac:dyDescent="0.3">
      <c r="A20" t="s">
        <v>92</v>
      </c>
      <c r="C20" s="4" t="s">
        <v>93</v>
      </c>
      <c r="D20" t="s">
        <v>94</v>
      </c>
      <c r="E20" t="s">
        <v>95</v>
      </c>
      <c r="F20" t="s">
        <v>90</v>
      </c>
      <c r="G20" t="s">
        <v>96</v>
      </c>
      <c r="H20" s="2">
        <v>1</v>
      </c>
    </row>
    <row r="21" spans="1:8" x14ac:dyDescent="0.3">
      <c r="A21" t="s">
        <v>97</v>
      </c>
      <c r="B21" t="s">
        <v>98</v>
      </c>
      <c r="C21" s="4"/>
      <c r="D21" t="s">
        <v>99</v>
      </c>
      <c r="E21" t="s">
        <v>100</v>
      </c>
      <c r="F21" t="s">
        <v>25</v>
      </c>
      <c r="G21" t="s">
        <v>101</v>
      </c>
      <c r="H21" s="2">
        <v>11</v>
      </c>
    </row>
    <row r="22" spans="1:8" x14ac:dyDescent="0.3">
      <c r="A22" t="s">
        <v>102</v>
      </c>
      <c r="B22" t="s">
        <v>98</v>
      </c>
      <c r="C22" s="4"/>
      <c r="D22" t="s">
        <v>103</v>
      </c>
      <c r="E22" t="s">
        <v>104</v>
      </c>
      <c r="F22" t="s">
        <v>76</v>
      </c>
      <c r="G22" t="s">
        <v>105</v>
      </c>
      <c r="H22" s="2">
        <v>6</v>
      </c>
    </row>
    <row r="23" spans="1:8" x14ac:dyDescent="0.3">
      <c r="A23" t="s">
        <v>106</v>
      </c>
      <c r="B23" t="s">
        <v>12</v>
      </c>
      <c r="C23" s="4"/>
      <c r="D23" t="s">
        <v>23</v>
      </c>
      <c r="E23" t="s">
        <v>107</v>
      </c>
      <c r="F23" t="s">
        <v>76</v>
      </c>
      <c r="G23" t="s">
        <v>108</v>
      </c>
      <c r="H23" s="2">
        <v>2</v>
      </c>
    </row>
    <row r="24" spans="1:8" x14ac:dyDescent="0.3">
      <c r="A24" t="s">
        <v>109</v>
      </c>
      <c r="B24" t="s">
        <v>88</v>
      </c>
      <c r="C24" s="4"/>
      <c r="D24" t="s">
        <v>89</v>
      </c>
      <c r="E24" t="s">
        <v>110</v>
      </c>
      <c r="F24" t="s">
        <v>111</v>
      </c>
      <c r="H24" s="2">
        <v>3</v>
      </c>
    </row>
    <row r="25" spans="1:8" x14ac:dyDescent="0.3">
      <c r="A25" t="s">
        <v>112</v>
      </c>
      <c r="B25" t="s">
        <v>113</v>
      </c>
      <c r="C25" s="8">
        <v>23334</v>
      </c>
      <c r="E25" t="s">
        <v>114</v>
      </c>
      <c r="F25" t="s">
        <v>115</v>
      </c>
      <c r="G25" t="s">
        <v>116</v>
      </c>
      <c r="H25" s="2">
        <v>5</v>
      </c>
    </row>
    <row r="26" spans="1:8" x14ac:dyDescent="0.3">
      <c r="A26" t="s">
        <v>117</v>
      </c>
      <c r="B26" t="s">
        <v>113</v>
      </c>
      <c r="C26" s="4">
        <v>1965</v>
      </c>
      <c r="E26" t="s">
        <v>118</v>
      </c>
      <c r="F26" t="s">
        <v>111</v>
      </c>
      <c r="G26" t="s">
        <v>119</v>
      </c>
      <c r="H26" s="2">
        <v>1</v>
      </c>
    </row>
    <row r="27" spans="1:8" x14ac:dyDescent="0.3">
      <c r="A27" t="s">
        <v>120</v>
      </c>
      <c r="B27" t="s">
        <v>22</v>
      </c>
      <c r="C27" s="4"/>
      <c r="D27" t="s">
        <v>121</v>
      </c>
      <c r="E27" t="s">
        <v>122</v>
      </c>
      <c r="F27" t="s">
        <v>76</v>
      </c>
      <c r="G27" t="s">
        <v>123</v>
      </c>
      <c r="H27" s="2">
        <v>1</v>
      </c>
    </row>
    <row r="28" spans="1:8" x14ac:dyDescent="0.3">
      <c r="A28" t="s">
        <v>124</v>
      </c>
      <c r="B28" t="s">
        <v>22</v>
      </c>
      <c r="C28" s="4"/>
      <c r="E28" t="s">
        <v>125</v>
      </c>
      <c r="F28" t="s">
        <v>25</v>
      </c>
      <c r="G28" t="s">
        <v>126</v>
      </c>
      <c r="H28" s="2">
        <v>1</v>
      </c>
    </row>
    <row r="29" spans="1:8" x14ac:dyDescent="0.3">
      <c r="A29" t="s">
        <v>127</v>
      </c>
      <c r="B29" t="s">
        <v>22</v>
      </c>
      <c r="C29" s="4" t="s">
        <v>128</v>
      </c>
      <c r="D29" t="s">
        <v>121</v>
      </c>
      <c r="E29" t="s">
        <v>129</v>
      </c>
      <c r="F29" t="s">
        <v>76</v>
      </c>
      <c r="G29" t="s">
        <v>130</v>
      </c>
      <c r="H29" s="2">
        <v>4</v>
      </c>
    </row>
    <row r="30" spans="1:8" x14ac:dyDescent="0.3">
      <c r="A30" t="s">
        <v>131</v>
      </c>
      <c r="B30" t="s">
        <v>22</v>
      </c>
      <c r="C30" s="4"/>
      <c r="D30" t="s">
        <v>132</v>
      </c>
      <c r="E30" t="s">
        <v>133</v>
      </c>
      <c r="F30" t="s">
        <v>76</v>
      </c>
      <c r="G30" t="s">
        <v>134</v>
      </c>
      <c r="H30" s="2">
        <v>5</v>
      </c>
    </row>
    <row r="31" spans="1:8" x14ac:dyDescent="0.3">
      <c r="A31" t="s">
        <v>135</v>
      </c>
      <c r="B31" t="s">
        <v>22</v>
      </c>
      <c r="C31" s="4"/>
      <c r="D31" t="s">
        <v>132</v>
      </c>
      <c r="E31" t="s">
        <v>133</v>
      </c>
      <c r="F31" t="s">
        <v>76</v>
      </c>
      <c r="G31" t="s">
        <v>134</v>
      </c>
      <c r="H31" s="2">
        <v>7</v>
      </c>
    </row>
    <row r="32" spans="1:8" x14ac:dyDescent="0.3">
      <c r="A32" t="s">
        <v>136</v>
      </c>
      <c r="B32" t="s">
        <v>22</v>
      </c>
      <c r="C32" s="4"/>
      <c r="D32" t="s">
        <v>121</v>
      </c>
      <c r="E32" t="s">
        <v>137</v>
      </c>
      <c r="F32" t="s">
        <v>25</v>
      </c>
      <c r="G32" t="s">
        <v>119</v>
      </c>
      <c r="H32" s="2">
        <v>1</v>
      </c>
    </row>
    <row r="33" spans="1:8" x14ac:dyDescent="0.3">
      <c r="A33" t="s">
        <v>138</v>
      </c>
      <c r="B33" t="s">
        <v>22</v>
      </c>
      <c r="C33" s="4" t="s">
        <v>128</v>
      </c>
      <c r="D33" t="s">
        <v>121</v>
      </c>
      <c r="E33" t="s">
        <v>139</v>
      </c>
      <c r="F33" t="s">
        <v>76</v>
      </c>
      <c r="G33" t="s">
        <v>140</v>
      </c>
      <c r="H33" s="2">
        <v>3</v>
      </c>
    </row>
    <row r="34" spans="1:8" x14ac:dyDescent="0.3">
      <c r="A34" t="s">
        <v>141</v>
      </c>
      <c r="B34" t="s">
        <v>88</v>
      </c>
      <c r="C34" s="3">
        <v>36069</v>
      </c>
      <c r="E34" t="s">
        <v>90</v>
      </c>
      <c r="F34" t="s">
        <v>25</v>
      </c>
      <c r="G34" t="s">
        <v>91</v>
      </c>
      <c r="H34" s="2">
        <v>2</v>
      </c>
    </row>
    <row r="35" spans="1:8" x14ac:dyDescent="0.3">
      <c r="A35" t="s">
        <v>142</v>
      </c>
      <c r="C35" s="3">
        <v>35674</v>
      </c>
      <c r="D35" t="s">
        <v>143</v>
      </c>
      <c r="E35" t="s">
        <v>144</v>
      </c>
      <c r="F35" t="s">
        <v>145</v>
      </c>
      <c r="G35" t="s">
        <v>146</v>
      </c>
      <c r="H35" s="2">
        <v>5</v>
      </c>
    </row>
    <row r="36" spans="1:8" x14ac:dyDescent="0.3">
      <c r="A36" t="s">
        <v>147</v>
      </c>
      <c r="C36" s="3" t="s">
        <v>16</v>
      </c>
      <c r="D36" t="s">
        <v>148</v>
      </c>
      <c r="E36" t="s">
        <v>149</v>
      </c>
      <c r="F36" t="s">
        <v>150</v>
      </c>
      <c r="G36" t="s">
        <v>151</v>
      </c>
      <c r="H36" s="2">
        <v>3</v>
      </c>
    </row>
    <row r="37" spans="1:8" x14ac:dyDescent="0.3">
      <c r="A37" t="s">
        <v>152</v>
      </c>
      <c r="C37" s="3" t="s">
        <v>10</v>
      </c>
      <c r="E37" t="s">
        <v>153</v>
      </c>
      <c r="F37" t="s">
        <v>39</v>
      </c>
      <c r="G37" t="s">
        <v>154</v>
      </c>
      <c r="H37" s="2">
        <v>2</v>
      </c>
    </row>
    <row r="38" spans="1:8" x14ac:dyDescent="0.3">
      <c r="A38" t="s">
        <v>155</v>
      </c>
      <c r="B38" t="s">
        <v>22</v>
      </c>
      <c r="C38" s="1"/>
      <c r="D38" t="s">
        <v>156</v>
      </c>
      <c r="E38" t="s">
        <v>157</v>
      </c>
      <c r="F38" t="s">
        <v>158</v>
      </c>
      <c r="G38" t="s">
        <v>159</v>
      </c>
      <c r="H38" s="2">
        <v>3</v>
      </c>
    </row>
    <row r="39" spans="1:8" x14ac:dyDescent="0.3">
      <c r="A39" t="s">
        <v>160</v>
      </c>
      <c r="B39" t="s">
        <v>7</v>
      </c>
      <c r="C39" s="3">
        <v>35490</v>
      </c>
      <c r="D39" t="s">
        <v>28</v>
      </c>
      <c r="E39" t="s">
        <v>161</v>
      </c>
      <c r="F39" t="s">
        <v>162</v>
      </c>
      <c r="G39" t="s">
        <v>163</v>
      </c>
      <c r="H39" s="2">
        <v>3</v>
      </c>
    </row>
    <row r="40" spans="1:8" x14ac:dyDescent="0.3">
      <c r="A40" t="s">
        <v>164</v>
      </c>
      <c r="B40" t="s">
        <v>7</v>
      </c>
      <c r="C40" s="1">
        <v>35156</v>
      </c>
      <c r="D40" t="s">
        <v>165</v>
      </c>
      <c r="E40" t="s">
        <v>166</v>
      </c>
      <c r="F40" t="s">
        <v>167</v>
      </c>
      <c r="G40" t="s">
        <v>168</v>
      </c>
      <c r="H40" s="2">
        <v>4</v>
      </c>
    </row>
    <row r="41" spans="1:8" x14ac:dyDescent="0.3">
      <c r="A41" t="s">
        <v>169</v>
      </c>
      <c r="B41" t="s">
        <v>170</v>
      </c>
      <c r="C41" s="1">
        <v>32813</v>
      </c>
      <c r="D41" t="s">
        <v>171</v>
      </c>
      <c r="E41" t="s">
        <v>172</v>
      </c>
      <c r="F41" t="s">
        <v>167</v>
      </c>
      <c r="G41" t="s">
        <v>173</v>
      </c>
      <c r="H41" s="2">
        <v>3</v>
      </c>
    </row>
    <row r="42" spans="1:8" x14ac:dyDescent="0.3">
      <c r="A42" t="s">
        <v>174</v>
      </c>
      <c r="B42" t="s">
        <v>7</v>
      </c>
      <c r="C42" s="1"/>
      <c r="E42" t="s">
        <v>175</v>
      </c>
      <c r="F42" t="s">
        <v>176</v>
      </c>
      <c r="H42" s="2">
        <v>3</v>
      </c>
    </row>
    <row r="43" spans="1:8" x14ac:dyDescent="0.3">
      <c r="A43" t="s">
        <v>177</v>
      </c>
      <c r="B43" t="s">
        <v>7</v>
      </c>
      <c r="C43" s="1">
        <v>35186</v>
      </c>
      <c r="D43" t="s">
        <v>165</v>
      </c>
      <c r="E43" t="s">
        <v>178</v>
      </c>
      <c r="F43" t="s">
        <v>13</v>
      </c>
      <c r="H43" s="2">
        <v>5</v>
      </c>
    </row>
    <row r="44" spans="1:8" x14ac:dyDescent="0.3">
      <c r="A44" t="s">
        <v>179</v>
      </c>
      <c r="B44" t="s">
        <v>180</v>
      </c>
      <c r="C44" s="1"/>
      <c r="D44" t="s">
        <v>181</v>
      </c>
      <c r="E44" t="s">
        <v>182</v>
      </c>
      <c r="F44" t="s">
        <v>13</v>
      </c>
      <c r="H44" s="2">
        <v>9</v>
      </c>
    </row>
    <row r="45" spans="1:8" x14ac:dyDescent="0.3">
      <c r="A45" t="s">
        <v>183</v>
      </c>
      <c r="B45" t="s">
        <v>7</v>
      </c>
      <c r="C45" s="1"/>
      <c r="D45" t="s">
        <v>18</v>
      </c>
      <c r="E45" t="s">
        <v>184</v>
      </c>
      <c r="F45" t="s">
        <v>13</v>
      </c>
      <c r="G45" t="s">
        <v>185</v>
      </c>
      <c r="H45" s="2">
        <v>3</v>
      </c>
    </row>
    <row r="46" spans="1:8" x14ac:dyDescent="0.3">
      <c r="A46" t="s">
        <v>186</v>
      </c>
      <c r="B46" t="s">
        <v>22</v>
      </c>
      <c r="C46" s="3" t="s">
        <v>19</v>
      </c>
      <c r="D46" t="s">
        <v>181</v>
      </c>
      <c r="E46" t="s">
        <v>187</v>
      </c>
      <c r="F46" t="s">
        <v>13</v>
      </c>
      <c r="G46" t="s">
        <v>68</v>
      </c>
      <c r="H46" s="2">
        <v>12</v>
      </c>
    </row>
    <row r="47" spans="1:8" x14ac:dyDescent="0.3">
      <c r="A47" t="s">
        <v>188</v>
      </c>
      <c r="B47" t="s">
        <v>7</v>
      </c>
      <c r="C47" s="3" t="s">
        <v>189</v>
      </c>
      <c r="D47" t="s">
        <v>165</v>
      </c>
      <c r="E47" t="s">
        <v>190</v>
      </c>
      <c r="F47" t="s">
        <v>191</v>
      </c>
      <c r="G47" t="s">
        <v>191</v>
      </c>
      <c r="H47" s="2">
        <v>5</v>
      </c>
    </row>
    <row r="48" spans="1:8" x14ac:dyDescent="0.3">
      <c r="A48" t="s">
        <v>192</v>
      </c>
      <c r="B48" t="s">
        <v>7</v>
      </c>
      <c r="C48" s="1">
        <v>33573</v>
      </c>
      <c r="D48" t="s">
        <v>193</v>
      </c>
      <c r="E48" t="s">
        <v>194</v>
      </c>
      <c r="F48" t="s">
        <v>195</v>
      </c>
      <c r="G48" t="s">
        <v>195</v>
      </c>
      <c r="H48" s="2">
        <v>5</v>
      </c>
    </row>
    <row r="49" spans="1:8" x14ac:dyDescent="0.3">
      <c r="A49" t="s">
        <v>196</v>
      </c>
      <c r="B49" t="s">
        <v>7</v>
      </c>
      <c r="C49" s="3" t="s">
        <v>10</v>
      </c>
      <c r="D49" t="s">
        <v>197</v>
      </c>
      <c r="E49" t="s">
        <v>198</v>
      </c>
      <c r="F49" t="s">
        <v>191</v>
      </c>
      <c r="G49" t="s">
        <v>191</v>
      </c>
      <c r="H49" s="2">
        <v>5</v>
      </c>
    </row>
    <row r="50" spans="1:8" x14ac:dyDescent="0.3">
      <c r="A50" t="s">
        <v>199</v>
      </c>
      <c r="B50" t="s">
        <v>11</v>
      </c>
      <c r="C50" s="1">
        <v>35339</v>
      </c>
      <c r="D50" t="s">
        <v>200</v>
      </c>
      <c r="E50" t="s">
        <v>201</v>
      </c>
      <c r="F50" t="s">
        <v>202</v>
      </c>
      <c r="G50" t="s">
        <v>203</v>
      </c>
      <c r="H50" s="2">
        <v>3</v>
      </c>
    </row>
    <row r="51" spans="1:8" x14ac:dyDescent="0.3">
      <c r="A51" t="s">
        <v>204</v>
      </c>
      <c r="B51" t="s">
        <v>11</v>
      </c>
      <c r="C51" s="1">
        <v>35339</v>
      </c>
      <c r="D51" t="s">
        <v>200</v>
      </c>
      <c r="E51" t="s">
        <v>205</v>
      </c>
      <c r="F51" t="s">
        <v>202</v>
      </c>
      <c r="G51" t="s">
        <v>203</v>
      </c>
      <c r="H51" s="2">
        <v>3</v>
      </c>
    </row>
    <row r="52" spans="1:8" x14ac:dyDescent="0.3">
      <c r="A52" t="s">
        <v>206</v>
      </c>
      <c r="B52" t="s">
        <v>7</v>
      </c>
      <c r="C52" s="1">
        <v>35096</v>
      </c>
      <c r="D52" t="s">
        <v>28</v>
      </c>
      <c r="E52" t="s">
        <v>207</v>
      </c>
      <c r="F52" t="s">
        <v>202</v>
      </c>
      <c r="G52" t="s">
        <v>208</v>
      </c>
      <c r="H52" s="2">
        <v>5</v>
      </c>
    </row>
    <row r="53" spans="1:8" x14ac:dyDescent="0.3">
      <c r="A53" t="s">
        <v>209</v>
      </c>
      <c r="C53" s="3" t="s">
        <v>14</v>
      </c>
      <c r="D53" t="s">
        <v>210</v>
      </c>
      <c r="E53" t="s">
        <v>211</v>
      </c>
      <c r="F53" t="s">
        <v>212</v>
      </c>
      <c r="G53" t="s">
        <v>213</v>
      </c>
      <c r="H53" s="2">
        <v>3</v>
      </c>
    </row>
    <row r="54" spans="1:8" x14ac:dyDescent="0.3">
      <c r="A54" t="s">
        <v>214</v>
      </c>
      <c r="C54" s="3" t="s">
        <v>15</v>
      </c>
      <c r="D54" t="s">
        <v>215</v>
      </c>
      <c r="E54" t="s">
        <v>216</v>
      </c>
      <c r="F54" t="s">
        <v>212</v>
      </c>
      <c r="G54" t="s">
        <v>217</v>
      </c>
      <c r="H54" s="2">
        <v>2</v>
      </c>
    </row>
    <row r="55" spans="1:8" x14ac:dyDescent="0.3">
      <c r="A55" t="s">
        <v>218</v>
      </c>
      <c r="B55" t="s">
        <v>7</v>
      </c>
      <c r="C55" s="1">
        <v>32629</v>
      </c>
      <c r="D55" t="s">
        <v>219</v>
      </c>
      <c r="E55" t="s">
        <v>220</v>
      </c>
      <c r="F55" t="s">
        <v>212</v>
      </c>
      <c r="G55" t="s">
        <v>221</v>
      </c>
      <c r="H55" s="2">
        <v>4</v>
      </c>
    </row>
    <row r="56" spans="1:8" x14ac:dyDescent="0.3">
      <c r="A56" t="s">
        <v>222</v>
      </c>
      <c r="B56" t="s">
        <v>7</v>
      </c>
      <c r="C56" s="1">
        <v>33725</v>
      </c>
      <c r="D56" t="s">
        <v>223</v>
      </c>
      <c r="E56" t="s">
        <v>224</v>
      </c>
      <c r="F56" t="s">
        <v>212</v>
      </c>
      <c r="G56" t="s">
        <v>225</v>
      </c>
      <c r="H56" s="2">
        <v>3</v>
      </c>
    </row>
    <row r="57" spans="1:8" x14ac:dyDescent="0.3">
      <c r="A57" t="s">
        <v>226</v>
      </c>
      <c r="B57" t="s">
        <v>7</v>
      </c>
      <c r="C57" s="1">
        <v>35796</v>
      </c>
      <c r="D57" t="s">
        <v>227</v>
      </c>
      <c r="E57" t="s">
        <v>228</v>
      </c>
      <c r="F57" t="s">
        <v>212</v>
      </c>
      <c r="G57" t="s">
        <v>229</v>
      </c>
      <c r="H57" s="2">
        <v>4</v>
      </c>
    </row>
    <row r="58" spans="1:8" x14ac:dyDescent="0.3">
      <c r="A58" t="s">
        <v>230</v>
      </c>
      <c r="B58" t="s">
        <v>7</v>
      </c>
      <c r="C58" s="3" t="s">
        <v>189</v>
      </c>
      <c r="D58" t="s">
        <v>223</v>
      </c>
      <c r="E58" t="s">
        <v>231</v>
      </c>
      <c r="F58" t="s">
        <v>212</v>
      </c>
      <c r="G58" t="s">
        <v>232</v>
      </c>
      <c r="H58" s="2">
        <v>1</v>
      </c>
    </row>
    <row r="59" spans="1:8" x14ac:dyDescent="0.3">
      <c r="A59" t="s">
        <v>233</v>
      </c>
      <c r="B59" t="s">
        <v>7</v>
      </c>
      <c r="C59" s="1">
        <v>33359</v>
      </c>
      <c r="D59" t="s">
        <v>9</v>
      </c>
      <c r="E59" t="s">
        <v>234</v>
      </c>
      <c r="F59" t="s">
        <v>212</v>
      </c>
      <c r="G59" t="s">
        <v>235</v>
      </c>
      <c r="H59" s="2">
        <v>2</v>
      </c>
    </row>
    <row r="60" spans="1:8" x14ac:dyDescent="0.3">
      <c r="A60" t="s">
        <v>236</v>
      </c>
      <c r="B60" t="s">
        <v>7</v>
      </c>
      <c r="C60" s="1">
        <v>33092</v>
      </c>
      <c r="D60" t="s">
        <v>223</v>
      </c>
      <c r="E60" t="s">
        <v>237</v>
      </c>
      <c r="F60" t="s">
        <v>212</v>
      </c>
      <c r="G60" t="s">
        <v>238</v>
      </c>
      <c r="H60" s="2">
        <v>3</v>
      </c>
    </row>
    <row r="61" spans="1:8" x14ac:dyDescent="0.3">
      <c r="A61" t="s">
        <v>239</v>
      </c>
      <c r="B61" t="s">
        <v>7</v>
      </c>
      <c r="C61" s="1">
        <v>31747</v>
      </c>
      <c r="D61" t="s">
        <v>63</v>
      </c>
      <c r="E61" t="s">
        <v>240</v>
      </c>
      <c r="F61" t="s">
        <v>241</v>
      </c>
      <c r="G61" t="s">
        <v>242</v>
      </c>
      <c r="H61" s="2">
        <v>4</v>
      </c>
    </row>
    <row r="62" spans="1:8" x14ac:dyDescent="0.3">
      <c r="A62" t="s">
        <v>243</v>
      </c>
      <c r="B62" t="s">
        <v>7</v>
      </c>
      <c r="C62" s="3" t="s">
        <v>10</v>
      </c>
      <c r="D62" t="s">
        <v>193</v>
      </c>
      <c r="E62" t="s">
        <v>244</v>
      </c>
      <c r="F62" t="s">
        <v>241</v>
      </c>
      <c r="G62" t="s">
        <v>245</v>
      </c>
      <c r="H62" s="2">
        <v>7</v>
      </c>
    </row>
    <row r="63" spans="1:8" x14ac:dyDescent="0.3">
      <c r="A63" t="s">
        <v>246</v>
      </c>
      <c r="B63" t="s">
        <v>7</v>
      </c>
      <c r="C63" s="1">
        <v>33239</v>
      </c>
      <c r="D63" t="s">
        <v>28</v>
      </c>
      <c r="E63" t="s">
        <v>247</v>
      </c>
      <c r="F63" t="s">
        <v>241</v>
      </c>
      <c r="G63" t="s">
        <v>248</v>
      </c>
      <c r="H63" s="2">
        <v>3</v>
      </c>
    </row>
    <row r="64" spans="1:8" x14ac:dyDescent="0.3">
      <c r="A64" t="s">
        <v>249</v>
      </c>
      <c r="B64" t="s">
        <v>250</v>
      </c>
      <c r="C64" s="1">
        <v>36281</v>
      </c>
      <c r="D64" t="s">
        <v>251</v>
      </c>
      <c r="E64" t="s">
        <v>252</v>
      </c>
      <c r="F64" t="s">
        <v>253</v>
      </c>
      <c r="G64" t="s">
        <v>68</v>
      </c>
      <c r="H64" s="2">
        <v>4</v>
      </c>
    </row>
    <row r="65" spans="1:8" x14ac:dyDescent="0.3">
      <c r="A65" t="s">
        <v>254</v>
      </c>
      <c r="B65" t="s">
        <v>22</v>
      </c>
      <c r="C65" s="1">
        <v>29373</v>
      </c>
      <c r="D65" t="s">
        <v>156</v>
      </c>
      <c r="E65" t="s">
        <v>255</v>
      </c>
      <c r="F65" t="s">
        <v>253</v>
      </c>
      <c r="G65" t="s">
        <v>256</v>
      </c>
      <c r="H65" s="2">
        <v>4</v>
      </c>
    </row>
    <row r="66" spans="1:8" x14ac:dyDescent="0.3">
      <c r="A66" t="s">
        <v>257</v>
      </c>
      <c r="B66" t="s">
        <v>7</v>
      </c>
      <c r="C66" s="1">
        <v>32509</v>
      </c>
      <c r="D66" t="s">
        <v>63</v>
      </c>
      <c r="E66" t="s">
        <v>258</v>
      </c>
      <c r="F66" t="s">
        <v>259</v>
      </c>
      <c r="G66" t="s">
        <v>260</v>
      </c>
      <c r="H66" s="2">
        <v>3</v>
      </c>
    </row>
    <row r="67" spans="1:8" x14ac:dyDescent="0.3">
      <c r="A67" t="s">
        <v>261</v>
      </c>
      <c r="B67" t="s">
        <v>11</v>
      </c>
      <c r="C67" s="1">
        <v>34943</v>
      </c>
      <c r="D67" t="s">
        <v>262</v>
      </c>
      <c r="E67" t="s">
        <v>263</v>
      </c>
      <c r="F67" t="s">
        <v>264</v>
      </c>
      <c r="G67" t="s">
        <v>265</v>
      </c>
      <c r="H67" s="2">
        <v>4</v>
      </c>
    </row>
    <row r="68" spans="1:8" x14ac:dyDescent="0.3">
      <c r="A68" t="s">
        <v>266</v>
      </c>
      <c r="B68" t="s">
        <v>7</v>
      </c>
      <c r="C68" s="1">
        <v>33756</v>
      </c>
      <c r="D68" t="s">
        <v>193</v>
      </c>
      <c r="E68" t="s">
        <v>267</v>
      </c>
      <c r="F68" t="s">
        <v>259</v>
      </c>
      <c r="G68" t="s">
        <v>268</v>
      </c>
      <c r="H68" s="2">
        <v>7</v>
      </c>
    </row>
    <row r="69" spans="1:8" x14ac:dyDescent="0.3">
      <c r="A69" t="s">
        <v>269</v>
      </c>
      <c r="B69" t="s">
        <v>7</v>
      </c>
      <c r="C69" s="1">
        <v>33823</v>
      </c>
      <c r="D69" t="s">
        <v>193</v>
      </c>
      <c r="E69" t="s">
        <v>270</v>
      </c>
      <c r="F69" t="s">
        <v>259</v>
      </c>
      <c r="G69" t="s">
        <v>271</v>
      </c>
      <c r="H69" s="2">
        <v>6</v>
      </c>
    </row>
    <row r="70" spans="1:8" x14ac:dyDescent="0.3">
      <c r="A70" t="s">
        <v>272</v>
      </c>
      <c r="C70" s="3" t="s">
        <v>189</v>
      </c>
      <c r="D70" t="s">
        <v>200</v>
      </c>
      <c r="E70" t="s">
        <v>273</v>
      </c>
      <c r="F70" t="s">
        <v>259</v>
      </c>
      <c r="G70" t="s">
        <v>268</v>
      </c>
      <c r="H70" s="2">
        <v>5</v>
      </c>
    </row>
    <row r="71" spans="1:8" x14ac:dyDescent="0.3">
      <c r="A71" t="s">
        <v>274</v>
      </c>
      <c r="B71" t="s">
        <v>11</v>
      </c>
      <c r="C71" s="1">
        <v>34820</v>
      </c>
      <c r="D71" t="s">
        <v>275</v>
      </c>
      <c r="E71" t="s">
        <v>276</v>
      </c>
      <c r="F71" t="s">
        <v>259</v>
      </c>
      <c r="G71" t="s">
        <v>268</v>
      </c>
      <c r="H71" s="2">
        <v>2</v>
      </c>
    </row>
    <row r="72" spans="1:8" x14ac:dyDescent="0.3">
      <c r="A72" t="s">
        <v>277</v>
      </c>
      <c r="B72" t="s">
        <v>7</v>
      </c>
      <c r="C72" s="3" t="s">
        <v>17</v>
      </c>
      <c r="D72" t="s">
        <v>63</v>
      </c>
      <c r="E72" t="s">
        <v>278</v>
      </c>
      <c r="F72" t="s">
        <v>259</v>
      </c>
      <c r="G72" t="s">
        <v>279</v>
      </c>
      <c r="H72" s="2">
        <v>2</v>
      </c>
    </row>
    <row r="73" spans="1:8" x14ac:dyDescent="0.3">
      <c r="A73" t="s">
        <v>280</v>
      </c>
      <c r="B73" t="s">
        <v>22</v>
      </c>
      <c r="C73" s="3" t="s">
        <v>281</v>
      </c>
      <c r="D73" t="s">
        <v>282</v>
      </c>
      <c r="E73" t="s">
        <v>283</v>
      </c>
      <c r="F73" t="s">
        <v>284</v>
      </c>
      <c r="G73" t="s">
        <v>285</v>
      </c>
      <c r="H73" s="2">
        <v>4</v>
      </c>
    </row>
    <row r="74" spans="1:8" x14ac:dyDescent="0.3">
      <c r="A74" t="s">
        <v>286</v>
      </c>
      <c r="B74" t="s">
        <v>22</v>
      </c>
      <c r="C74" s="3" t="s">
        <v>287</v>
      </c>
      <c r="D74" t="s">
        <v>282</v>
      </c>
      <c r="E74" t="s">
        <v>288</v>
      </c>
      <c r="F74" t="s">
        <v>284</v>
      </c>
      <c r="G74" t="s">
        <v>285</v>
      </c>
      <c r="H74" s="2">
        <v>17</v>
      </c>
    </row>
    <row r="75" spans="1:8" x14ac:dyDescent="0.3">
      <c r="A75" t="s">
        <v>289</v>
      </c>
      <c r="B75" t="s">
        <v>12</v>
      </c>
      <c r="C75" s="3" t="s">
        <v>19</v>
      </c>
      <c r="D75" t="s">
        <v>290</v>
      </c>
      <c r="E75" t="s">
        <v>291</v>
      </c>
      <c r="F75" t="s">
        <v>292</v>
      </c>
      <c r="G75" t="s">
        <v>293</v>
      </c>
      <c r="H75" s="2">
        <v>8</v>
      </c>
    </row>
    <row r="76" spans="1:8" x14ac:dyDescent="0.3">
      <c r="A76" t="s">
        <v>294</v>
      </c>
      <c r="B76" t="s">
        <v>88</v>
      </c>
      <c r="C76" s="1"/>
      <c r="D76" t="s">
        <v>89</v>
      </c>
      <c r="E76" t="s">
        <v>295</v>
      </c>
      <c r="F76" t="s">
        <v>253</v>
      </c>
      <c r="G76" t="s">
        <v>296</v>
      </c>
      <c r="H76" s="2">
        <v>1</v>
      </c>
    </row>
    <row r="77" spans="1:8" x14ac:dyDescent="0.3">
      <c r="A77" t="s">
        <v>297</v>
      </c>
      <c r="C77" s="3" t="s">
        <v>17</v>
      </c>
      <c r="D77" t="s">
        <v>20</v>
      </c>
      <c r="E77" t="s">
        <v>298</v>
      </c>
      <c r="F77" t="s">
        <v>299</v>
      </c>
      <c r="G77" t="s">
        <v>119</v>
      </c>
      <c r="H77" s="2">
        <v>1</v>
      </c>
    </row>
    <row r="78" spans="1:8" x14ac:dyDescent="0.3">
      <c r="A78" t="s">
        <v>300</v>
      </c>
      <c r="B78" t="s">
        <v>7</v>
      </c>
      <c r="C78" s="1">
        <v>32540</v>
      </c>
      <c r="D78" t="s">
        <v>9</v>
      </c>
      <c r="E78" t="s">
        <v>301</v>
      </c>
      <c r="F78" t="s">
        <v>302</v>
      </c>
      <c r="G78" t="s">
        <v>303</v>
      </c>
      <c r="H78" s="2">
        <v>2</v>
      </c>
    </row>
    <row r="79" spans="1:8" x14ac:dyDescent="0.3">
      <c r="A79" t="s">
        <v>304</v>
      </c>
      <c r="B79" t="s">
        <v>7</v>
      </c>
      <c r="C79" s="1">
        <v>32509</v>
      </c>
      <c r="D79" t="s">
        <v>28</v>
      </c>
      <c r="E79" t="s">
        <v>305</v>
      </c>
      <c r="F79" t="s">
        <v>306</v>
      </c>
      <c r="G79" t="s">
        <v>307</v>
      </c>
      <c r="H79" s="2">
        <v>6</v>
      </c>
    </row>
    <row r="80" spans="1:8" x14ac:dyDescent="0.3">
      <c r="A80" t="s">
        <v>308</v>
      </c>
      <c r="C80" s="3" t="s">
        <v>42</v>
      </c>
      <c r="E80" t="s">
        <v>309</v>
      </c>
      <c r="F80" t="s">
        <v>302</v>
      </c>
      <c r="H80" s="2">
        <v>1</v>
      </c>
    </row>
    <row r="81" spans="1:8" x14ac:dyDescent="0.3">
      <c r="A81" t="s">
        <v>310</v>
      </c>
      <c r="B81" t="s">
        <v>7</v>
      </c>
      <c r="C81" s="1">
        <v>33909</v>
      </c>
      <c r="D81" t="s">
        <v>9</v>
      </c>
      <c r="E81" t="s">
        <v>311</v>
      </c>
      <c r="F81" t="s">
        <v>302</v>
      </c>
      <c r="G81" t="s">
        <v>312</v>
      </c>
      <c r="H81" s="2">
        <v>3</v>
      </c>
    </row>
    <row r="82" spans="1:8" x14ac:dyDescent="0.3">
      <c r="A82" t="s">
        <v>313</v>
      </c>
      <c r="C82" s="3" t="s">
        <v>314</v>
      </c>
      <c r="D82" t="s">
        <v>315</v>
      </c>
      <c r="E82" t="s">
        <v>316</v>
      </c>
      <c r="F82" t="s">
        <v>302</v>
      </c>
      <c r="G82" t="s">
        <v>317</v>
      </c>
      <c r="H82" s="2">
        <v>1</v>
      </c>
    </row>
    <row r="83" spans="1:8" x14ac:dyDescent="0.3">
      <c r="A83" t="s">
        <v>318</v>
      </c>
      <c r="B83" t="s">
        <v>11</v>
      </c>
      <c r="C83" s="3" t="s">
        <v>287</v>
      </c>
      <c r="D83" t="s">
        <v>319</v>
      </c>
      <c r="E83" t="s">
        <v>320</v>
      </c>
      <c r="F83" t="s">
        <v>302</v>
      </c>
      <c r="G83" t="s">
        <v>321</v>
      </c>
      <c r="H83" s="2">
        <v>4</v>
      </c>
    </row>
    <row r="84" spans="1:8" x14ac:dyDescent="0.3">
      <c r="A84" t="s">
        <v>322</v>
      </c>
      <c r="B84" t="s">
        <v>11</v>
      </c>
      <c r="C84" s="1">
        <v>30072</v>
      </c>
      <c r="D84" t="s">
        <v>43</v>
      </c>
      <c r="E84" t="s">
        <v>323</v>
      </c>
      <c r="F84" t="s">
        <v>302</v>
      </c>
      <c r="G84" t="s">
        <v>324</v>
      </c>
      <c r="H84" s="2">
        <v>2</v>
      </c>
    </row>
    <row r="85" spans="1:8" x14ac:dyDescent="0.3">
      <c r="A85" t="s">
        <v>325</v>
      </c>
      <c r="B85" t="s">
        <v>11</v>
      </c>
      <c r="C85" s="3" t="s">
        <v>70</v>
      </c>
      <c r="D85" t="s">
        <v>8</v>
      </c>
      <c r="E85" t="s">
        <v>326</v>
      </c>
      <c r="F85" t="s">
        <v>302</v>
      </c>
      <c r="G85" t="s">
        <v>327</v>
      </c>
      <c r="H85" s="2">
        <v>2</v>
      </c>
    </row>
    <row r="86" spans="1:8" x14ac:dyDescent="0.3">
      <c r="A86" t="s">
        <v>328</v>
      </c>
      <c r="B86" t="s">
        <v>11</v>
      </c>
      <c r="C86" s="3" t="s">
        <v>329</v>
      </c>
      <c r="D86" t="s">
        <v>330</v>
      </c>
      <c r="E86" t="s">
        <v>331</v>
      </c>
      <c r="F86" t="s">
        <v>302</v>
      </c>
      <c r="G86" t="s">
        <v>332</v>
      </c>
      <c r="H86" s="2">
        <v>19</v>
      </c>
    </row>
    <row r="87" spans="1:8" x14ac:dyDescent="0.3">
      <c r="A87" s="9"/>
      <c r="B87" s="9"/>
      <c r="C87" s="10"/>
      <c r="D87" s="9"/>
      <c r="E87" s="9"/>
      <c r="F87" s="9"/>
      <c r="G87" s="9"/>
      <c r="H87" s="2"/>
    </row>
    <row r="88" spans="1:8" x14ac:dyDescent="0.3">
      <c r="A88">
        <f>COUNTIF(A2:A87,"*")</f>
        <v>85</v>
      </c>
      <c r="C88" s="1"/>
      <c r="H88" s="2">
        <f>SUM(H2:H87)</f>
        <v>356</v>
      </c>
    </row>
  </sheetData>
  <autoFilter ref="A1:H86" xr:uid="{B6493269-B728-412E-BD5C-E602686F133F}"/>
  <printOptions horizontalCentered="1" verticalCentered="1" gridLines="1"/>
  <pageMargins left="0" right="0" top="0" bottom="0" header="0" footer="0"/>
  <pageSetup paperSize="9" scale="70" orientation="landscape" r:id="rId1"/>
  <headerFooter>
    <oddHeader>&amp;L&amp;8Jacques Van Wylick&amp;C&amp;"-,Vet"&amp;16BIBLIOTHEQUE RCPB&amp;14
Articles philatéliques&amp;11
&amp;12Dossier &amp;A&amp;R&amp;8&amp;D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10-A Colonies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Wylick</dc:creator>
  <cp:lastModifiedBy>Jacques Van Wylick</cp:lastModifiedBy>
  <cp:lastPrinted>2024-02-08T10:21:45Z</cp:lastPrinted>
  <dcterms:created xsi:type="dcterms:W3CDTF">2022-12-07T11:38:42Z</dcterms:created>
  <dcterms:modified xsi:type="dcterms:W3CDTF">2024-02-08T10:37:58Z</dcterms:modified>
</cp:coreProperties>
</file>